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8_{99703BAE-3C06-424D-B74C-F2047907CA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2" i="1" l="1"/>
  <c r="B12" i="1"/>
  <c r="B13" i="1" s="1"/>
  <c r="B14" i="1" s="1"/>
  <c r="B15" i="1" s="1"/>
  <c r="B16" i="1" s="1"/>
  <c r="B17" i="1" s="1"/>
  <c r="B20" i="1" s="1"/>
  <c r="B21" i="1" s="1"/>
  <c r="B22" i="1" s="1"/>
  <c r="B23" i="1" s="1"/>
  <c r="B24" i="1" s="1"/>
  <c r="B25" i="1" s="1"/>
  <c r="B26" i="1" s="1"/>
  <c r="B29" i="1" l="1"/>
  <c r="B30" i="1" s="1"/>
  <c r="B31" i="1" s="1"/>
  <c r="B32" i="1" s="1"/>
  <c r="B33" i="1" l="1"/>
  <c r="B34" i="1" s="1"/>
  <c r="B35" i="1" s="1"/>
  <c r="B38" i="1" s="1"/>
  <c r="B39" i="1" s="1"/>
  <c r="B40" i="1" s="1"/>
  <c r="B41" i="1" s="1"/>
  <c r="B42" i="1" s="1"/>
  <c r="B43" i="1" s="1"/>
  <c r="B44" i="1" s="1"/>
  <c r="B47" i="1" s="1"/>
  <c r="B48" i="1" s="1"/>
  <c r="B49" i="1" s="1"/>
  <c r="B50" i="1" s="1"/>
  <c r="B51" i="1" s="1"/>
  <c r="B52" i="1" s="1"/>
  <c r="B53" i="1" s="1"/>
  <c r="B56" i="1" s="1"/>
  <c r="B57" i="1" s="1"/>
  <c r="B58" i="1" s="1"/>
  <c r="B59" i="1" s="1"/>
  <c r="B60" i="1" s="1"/>
  <c r="B61" i="1" s="1"/>
  <c r="B62" i="1" s="1"/>
  <c r="B65" i="1" s="1"/>
  <c r="B66" i="1" s="1"/>
  <c r="B67" i="1" s="1"/>
  <c r="B69" i="1" s="1"/>
  <c r="B70" i="1" s="1"/>
  <c r="B71" i="1" s="1"/>
  <c r="B74" i="1" s="1"/>
  <c r="B75" i="1" s="1"/>
  <c r="B76" i="1" s="1"/>
  <c r="B77" i="1" s="1"/>
  <c r="B78" i="1" s="1"/>
  <c r="B79" i="1" s="1"/>
  <c r="B80" i="1" s="1"/>
  <c r="B83" i="1" s="1"/>
  <c r="B84" i="1" s="1"/>
  <c r="B85" i="1" s="1"/>
  <c r="B86" i="1" s="1"/>
  <c r="B87" i="1" s="1"/>
  <c r="B88" i="1" s="1"/>
  <c r="B89" i="1" s="1"/>
  <c r="B92" i="1" s="1"/>
  <c r="B93" i="1" s="1"/>
  <c r="B94" i="1" s="1"/>
  <c r="B95" i="1" s="1"/>
  <c r="B96" i="1" s="1"/>
  <c r="B97" i="1" s="1"/>
  <c r="B98" i="1" s="1"/>
  <c r="B101" i="1" s="1"/>
  <c r="B102" i="1" s="1"/>
  <c r="B103" i="1" s="1"/>
  <c r="B104" i="1" l="1"/>
  <c r="B105" i="1" s="1"/>
  <c r="B106" i="1" s="1"/>
  <c r="B107" i="1" s="1"/>
  <c r="B110" i="1" s="1"/>
  <c r="B111" i="1" s="1"/>
  <c r="B112" i="1" s="1"/>
  <c r="B113" i="1" s="1"/>
  <c r="B114" i="1" s="1"/>
  <c r="B115" i="1" s="1"/>
  <c r="B116" i="1" s="1"/>
  <c r="B119" i="1" s="1"/>
  <c r="B120" i="1" s="1"/>
  <c r="B121" i="1" s="1"/>
  <c r="B122" i="1" s="1"/>
  <c r="B123" i="1" s="1"/>
  <c r="B124" i="1" s="1"/>
  <c r="B125" i="1" s="1"/>
  <c r="B128" i="1" s="1"/>
  <c r="B129" i="1" s="1"/>
  <c r="B130" i="1" s="1"/>
  <c r="B131" i="1" s="1"/>
  <c r="B132" i="1" s="1"/>
  <c r="B133" i="1" s="1"/>
  <c r="B134" i="1" s="1"/>
  <c r="B137" i="1" s="1"/>
  <c r="B138" i="1" s="1"/>
  <c r="B139" i="1" s="1"/>
  <c r="B140" i="1" s="1"/>
  <c r="B141" i="1" s="1"/>
  <c r="B142" i="1" s="1"/>
  <c r="B143" i="1" s="1"/>
  <c r="B146" i="1" s="1"/>
  <c r="B147" i="1" s="1"/>
  <c r="B148" i="1" s="1"/>
  <c r="B149" i="1" s="1"/>
  <c r="B150" i="1" s="1"/>
  <c r="B151" i="1" s="1"/>
  <c r="B152" i="1" s="1"/>
  <c r="B155" i="1" s="1"/>
  <c r="B156" i="1" s="1"/>
  <c r="B157" i="1" s="1"/>
  <c r="B158" i="1" s="1"/>
  <c r="B159" i="1" s="1"/>
  <c r="B160" i="1" s="1"/>
  <c r="B161" i="1" s="1"/>
  <c r="B164" i="1" s="1"/>
  <c r="B165" i="1" s="1"/>
  <c r="B166" i="1" s="1"/>
  <c r="B167" i="1" s="1"/>
  <c r="B168" i="1" s="1"/>
  <c r="B169" i="1" s="1"/>
  <c r="B170" i="1" s="1"/>
  <c r="B173" i="1" s="1"/>
  <c r="B174" i="1" s="1"/>
  <c r="B175" i="1" s="1"/>
  <c r="B176" i="1" s="1"/>
  <c r="B177" i="1" s="1"/>
  <c r="B178" i="1" s="1"/>
  <c r="B179" i="1" s="1"/>
  <c r="B182" i="1" s="1"/>
  <c r="B183" i="1" s="1"/>
  <c r="B184" i="1" s="1"/>
  <c r="B185" i="1" s="1"/>
  <c r="B186" i="1" s="1"/>
  <c r="B187" i="1" s="1"/>
  <c r="B188" i="1" s="1"/>
  <c r="B191" i="1" s="1"/>
  <c r="B192" i="1" s="1"/>
  <c r="B193" i="1" s="1"/>
  <c r="B194" i="1" s="1"/>
  <c r="B195" i="1" s="1"/>
  <c r="B196" i="1" s="1"/>
  <c r="B197" i="1" s="1"/>
  <c r="B200" i="1" s="1"/>
  <c r="B201" i="1" s="1"/>
  <c r="B202" i="1" s="1"/>
  <c r="B203" i="1" s="1"/>
  <c r="B204" i="1" s="1"/>
  <c r="B205" i="1" s="1"/>
  <c r="B206" i="1" s="1"/>
  <c r="B209" i="1" s="1"/>
  <c r="B210" i="1" s="1"/>
  <c r="B211" i="1" s="1"/>
  <c r="B213" i="1" s="1"/>
  <c r="B214" i="1" s="1"/>
  <c r="B215" i="1" s="1"/>
  <c r="B218" i="1" s="1"/>
  <c r="B219" i="1" s="1"/>
  <c r="B220" i="1" s="1"/>
  <c r="B221" i="1" s="1"/>
  <c r="B222" i="1" s="1"/>
  <c r="B223" i="1" s="1"/>
  <c r="B224" i="1" s="1"/>
  <c r="B227" i="1" s="1"/>
  <c r="B228" i="1" s="1"/>
  <c r="B229" i="1" s="1"/>
  <c r="B230" i="1" s="1"/>
  <c r="B231" i="1" s="1"/>
  <c r="B232" i="1" s="1"/>
  <c r="B233" i="1" s="1"/>
  <c r="B236" i="1" s="1"/>
  <c r="B237" i="1" s="1"/>
  <c r="B238" i="1" s="1"/>
  <c r="B240" i="1" s="1"/>
  <c r="B241" i="1" s="1"/>
  <c r="B242" i="1" s="1"/>
  <c r="B245" i="1" s="1"/>
  <c r="B246" i="1" s="1"/>
  <c r="B247" i="1" s="1"/>
  <c r="B248" i="1" s="1"/>
  <c r="B249" i="1" s="1"/>
  <c r="B250" i="1" s="1"/>
  <c r="B251" i="1" s="1"/>
  <c r="B254" i="1" s="1"/>
  <c r="B255" i="1" s="1"/>
  <c r="B256" i="1" s="1"/>
  <c r="B257" i="1" s="1"/>
  <c r="B258" i="1" s="1"/>
  <c r="B259" i="1" s="1"/>
  <c r="B260" i="1" s="1"/>
  <c r="B263" i="1" s="1"/>
  <c r="B264" i="1" s="1"/>
  <c r="B265" i="1" s="1"/>
  <c r="B266" i="1" s="1"/>
  <c r="B267" i="1" s="1"/>
  <c r="B268" i="1" s="1"/>
  <c r="B269" i="1" s="1"/>
  <c r="B272" i="1" s="1"/>
  <c r="B273" i="1" s="1"/>
  <c r="B274" i="1" s="1"/>
  <c r="B275" i="1" s="1"/>
  <c r="B276" i="1" s="1"/>
  <c r="B277" i="1" s="1"/>
  <c r="B278" i="1" s="1"/>
  <c r="B281" i="1" s="1"/>
  <c r="B282" i="1" s="1"/>
  <c r="B283" i="1" s="1"/>
  <c r="B284" i="1" s="1"/>
  <c r="B285" i="1" s="1"/>
  <c r="B286" i="1" s="1"/>
  <c r="B287" i="1" s="1"/>
  <c r="B290" i="1" s="1"/>
  <c r="B291" i="1" s="1"/>
  <c r="B292" i="1" s="1"/>
  <c r="B293" i="1" s="1"/>
  <c r="B294" i="1" s="1"/>
  <c r="B295" i="1" s="1"/>
  <c r="B296" i="1" s="1"/>
  <c r="B299" i="1" s="1"/>
  <c r="B300" i="1" s="1"/>
  <c r="B301" i="1" s="1"/>
  <c r="B302" i="1" s="1"/>
  <c r="B303" i="1" s="1"/>
  <c r="B304" i="1" s="1"/>
  <c r="B305" i="1" s="1"/>
  <c r="B308" i="1" s="1"/>
  <c r="B309" i="1" s="1"/>
  <c r="B310" i="1" s="1"/>
  <c r="B311" i="1" s="1"/>
  <c r="B312" i="1" s="1"/>
  <c r="B313" i="1" s="1"/>
  <c r="B314" i="1" s="1"/>
  <c r="B317" i="1" s="1"/>
  <c r="B318" i="1" s="1"/>
  <c r="B319" i="1" s="1"/>
  <c r="B320" i="1" s="1"/>
  <c r="B321" i="1" s="1"/>
  <c r="B322" i="1" s="1"/>
  <c r="B323" i="1" s="1"/>
  <c r="B326" i="1" s="1"/>
  <c r="B327" i="1" s="1"/>
  <c r="B328" i="1" s="1"/>
  <c r="B329" i="1" s="1"/>
  <c r="B330" i="1" s="1"/>
  <c r="B331" i="1" s="1"/>
  <c r="B332" i="1" s="1"/>
  <c r="B335" i="1" s="1"/>
  <c r="B336" i="1" s="1"/>
  <c r="B337" i="1" s="1"/>
  <c r="B338" i="1" s="1"/>
  <c r="B339" i="1" s="1"/>
  <c r="B340" i="1" s="1"/>
  <c r="B341" i="1" s="1"/>
  <c r="B344" i="1" s="1"/>
  <c r="B345" i="1" s="1"/>
  <c r="B346" i="1" s="1"/>
  <c r="B347" i="1" s="1"/>
  <c r="B348" i="1" s="1"/>
  <c r="B349" i="1" s="1"/>
  <c r="B350" i="1" s="1"/>
  <c r="B353" i="1" s="1"/>
  <c r="B354" i="1" s="1"/>
  <c r="B355" i="1" s="1"/>
  <c r="B356" i="1" s="1"/>
  <c r="B357" i="1" s="1"/>
  <c r="B358" i="1" s="1"/>
  <c r="B359" i="1" s="1"/>
  <c r="B362" i="1" s="1"/>
  <c r="B363" i="1" s="1"/>
  <c r="B364" i="1" s="1"/>
  <c r="B365" i="1" s="1"/>
  <c r="B366" i="1" s="1"/>
  <c r="B367" i="1" s="1"/>
  <c r="B368" i="1" s="1"/>
  <c r="B371" i="1" s="1"/>
  <c r="B372" i="1" s="1"/>
  <c r="B373" i="1" s="1"/>
  <c r="B374" i="1" s="1"/>
  <c r="B375" i="1" s="1"/>
  <c r="B376" i="1" s="1"/>
  <c r="B377" i="1" s="1"/>
  <c r="B380" i="1" s="1"/>
  <c r="B381" i="1" s="1"/>
  <c r="B382" i="1" s="1"/>
  <c r="B383" i="1" s="1"/>
  <c r="B384" i="1" s="1"/>
  <c r="B385" i="1" s="1"/>
  <c r="B386" i="1" s="1"/>
  <c r="B389" i="1" s="1"/>
  <c r="B390" i="1" s="1"/>
  <c r="B391" i="1" s="1"/>
  <c r="B392" i="1" s="1"/>
  <c r="B393" i="1" s="1"/>
  <c r="B394" i="1" s="1"/>
  <c r="B395" i="1" s="1"/>
  <c r="B398" i="1" s="1"/>
  <c r="B399" i="1" s="1"/>
  <c r="B400" i="1" s="1"/>
  <c r="B401" i="1" s="1"/>
  <c r="B402" i="1" s="1"/>
  <c r="B403" i="1" s="1"/>
  <c r="B404" i="1" s="1"/>
  <c r="B407" i="1" s="1"/>
  <c r="B408" i="1" s="1"/>
  <c r="B409" i="1" s="1"/>
  <c r="B410" i="1" s="1"/>
  <c r="B411" i="1" s="1"/>
  <c r="B412" i="1" s="1"/>
  <c r="B413" i="1" s="1"/>
  <c r="B416" i="1" s="1"/>
  <c r="B417" i="1" s="1"/>
  <c r="B418" i="1" s="1"/>
  <c r="B419" i="1" s="1"/>
  <c r="B420" i="1" s="1"/>
  <c r="B421" i="1" s="1"/>
  <c r="B422" i="1" s="1"/>
</calcChain>
</file>

<file path=xl/sharedStrings.xml><?xml version="1.0" encoding="utf-8"?>
<sst xmlns="http://schemas.openxmlformats.org/spreadsheetml/2006/main" count="1003" uniqueCount="203">
  <si>
    <t xml:space="preserve">Datalijst Agnieten College </t>
  </si>
  <si>
    <t>Nieuwleusen</t>
  </si>
  <si>
    <t>2025-2026</t>
  </si>
  <si>
    <t>Dag</t>
  </si>
  <si>
    <t>Datum</t>
  </si>
  <si>
    <t> </t>
  </si>
  <si>
    <t>maandag</t>
  </si>
  <si>
    <t>Studiedag: leerlingen vrij</t>
  </si>
  <si>
    <t>dinsdag</t>
  </si>
  <si>
    <t>Ontwikkeldag 1: leerlingen vrij</t>
  </si>
  <si>
    <t>woensdag</t>
  </si>
  <si>
    <t>Opening schooljaar</t>
  </si>
  <si>
    <t>9.30 uur</t>
  </si>
  <si>
    <t>donderdag</t>
  </si>
  <si>
    <t>Startdag alle klassen</t>
  </si>
  <si>
    <t>vrijdag</t>
  </si>
  <si>
    <t>Eerste lesdag</t>
  </si>
  <si>
    <t>zaterdag</t>
  </si>
  <si>
    <t>zondag</t>
  </si>
  <si>
    <t>weeknummer 36</t>
  </si>
  <si>
    <t>Periode 1</t>
  </si>
  <si>
    <t>datum</t>
  </si>
  <si>
    <t>Ouderavond 1D</t>
  </si>
  <si>
    <t>19.00 uur</t>
  </si>
  <si>
    <t>Schoolfotograaf</t>
  </si>
  <si>
    <t>weeknummer 37</t>
  </si>
  <si>
    <t>klas 4 Barcelona</t>
  </si>
  <si>
    <t>Ouderavond klas 1 en 2</t>
  </si>
  <si>
    <t>weeknummer 38</t>
  </si>
  <si>
    <t>Schrijversbezoek</t>
  </si>
  <si>
    <t>World Cleanup day klas 1</t>
  </si>
  <si>
    <t>weeknummer 39</t>
  </si>
  <si>
    <t>Week tegen pesten</t>
  </si>
  <si>
    <t>Ouderraad</t>
  </si>
  <si>
    <t>Ouderavond klas 
3TL
3H/V</t>
  </si>
  <si>
    <t>19.00 uur
20.15 uur</t>
  </si>
  <si>
    <t>Cito klas 1, 2 en 3</t>
  </si>
  <si>
    <t>Eerste 3 lesuren</t>
  </si>
  <si>
    <t>Cito klas 1</t>
  </si>
  <si>
    <t>hele dag</t>
  </si>
  <si>
    <t>weeknummer 40</t>
  </si>
  <si>
    <t>Kinderboekenweek</t>
  </si>
  <si>
    <t>Ouderavond klas 4 TL
Social Media les 1</t>
  </si>
  <si>
    <t>19.30 uur</t>
  </si>
  <si>
    <t xml:space="preserve">Social Media les 1
</t>
  </si>
  <si>
    <t>weeknummer 41</t>
  </si>
  <si>
    <t>Landstede studiedag: leerlingen vrij</t>
  </si>
  <si>
    <t>oudercontactmiddag/avond 1
Halt klas 1</t>
  </si>
  <si>
    <r>
      <t xml:space="preserve">Profielwerkstuk (PWS) begeleiding 4TL 
</t>
    </r>
    <r>
      <rPr>
        <sz val="11"/>
        <color theme="1"/>
        <rFont val="Aptos"/>
        <family val="2"/>
      </rPr>
      <t>Gedrag online klas 2</t>
    </r>
  </si>
  <si>
    <t>weeknummer 42</t>
  </si>
  <si>
    <t>Afname Stoeltjesdans monitor GRIPP</t>
  </si>
  <si>
    <t>8e uur</t>
  </si>
  <si>
    <t>Ouderavond dyslexie</t>
  </si>
  <si>
    <t>PWS concept inleveren 
Studiedag: leerlingen vrij
Nieuwsbrief</t>
  </si>
  <si>
    <t>weeknummer 43</t>
  </si>
  <si>
    <t>Herfstvakantie 20 t/m 24 oktober</t>
  </si>
  <si>
    <t>weeknummer 44</t>
  </si>
  <si>
    <t>Verkeerscarrousel</t>
  </si>
  <si>
    <t>leerlingbespreking/rapportverg. klas 1,2,3</t>
  </si>
  <si>
    <t>weeknummer 45</t>
  </si>
  <si>
    <t>SE1</t>
  </si>
  <si>
    <t xml:space="preserve">PWS concept retour                   </t>
  </si>
  <si>
    <t xml:space="preserve">
</t>
  </si>
  <si>
    <t>weeknummer 46</t>
  </si>
  <si>
    <t>Start periode 2</t>
  </si>
  <si>
    <t>Excursie Douane Museum &amp; Wereld Museum klas 3 A, B, C</t>
  </si>
  <si>
    <t>Smokefree challenge klas 1
Deltion discover klas 2</t>
  </si>
  <si>
    <t>12:30 - 14:50</t>
  </si>
  <si>
    <t>Afronden Artcadia klas 2 B en C</t>
  </si>
  <si>
    <t>Middag</t>
  </si>
  <si>
    <t>weeknummer 47</t>
  </si>
  <si>
    <t>Smokefree challenge klas 2</t>
  </si>
  <si>
    <t>Open Huis</t>
  </si>
  <si>
    <t>18.30 - 21.00 uur</t>
  </si>
  <si>
    <t xml:space="preserve">Ontwikkeldag (bufferdag leerlingen, 4 vmbo-tl heeft les)
Deadline: PWS inleveren definitieve versie
</t>
  </si>
  <si>
    <t>weeknummer 48</t>
  </si>
  <si>
    <t>Voorlichting Tactus klas 4</t>
  </si>
  <si>
    <t>9.00-12.00</t>
  </si>
  <si>
    <t>Openlesdag: geen lessen, behalve voor klas 4 vmbo-tl</t>
  </si>
  <si>
    <t>weeknummer 49</t>
  </si>
  <si>
    <t>Preventief verzuimspreekuur</t>
  </si>
  <si>
    <t xml:space="preserve">PWS retour; leerlingen horen of ze mogen presenteren </t>
  </si>
  <si>
    <t>weeknummer 50</t>
  </si>
  <si>
    <t>Kerstmarkt Münster klas 3
CKV dag klas 1 A, B, C en D</t>
  </si>
  <si>
    <t xml:space="preserve">Gala </t>
  </si>
  <si>
    <t xml:space="preserve">vrijdag </t>
  </si>
  <si>
    <t>Ontwikkeldag 3 (bufferdag leerlingen, 4 vmbo-tl heeft les)</t>
  </si>
  <si>
    <t>weeknummer 51</t>
  </si>
  <si>
    <t>Alcohol Anders, voorlichting Tactus klas 3</t>
  </si>
  <si>
    <t>8.15-12.00</t>
  </si>
  <si>
    <t>Schaatsen sportklas 1 en 2</t>
  </si>
  <si>
    <t>Hele dag</t>
  </si>
  <si>
    <t>Nieuwsbrief
Presentatiemiddag PWS</t>
  </si>
  <si>
    <t>13.00 uur</t>
  </si>
  <si>
    <t xml:space="preserve">zondag </t>
  </si>
  <si>
    <t>weeknummer 52</t>
  </si>
  <si>
    <t>Kerstvakantie 22 december t/m 2 januari</t>
  </si>
  <si>
    <t>1e kerstdag</t>
  </si>
  <si>
    <t>2e kerstdag</t>
  </si>
  <si>
    <t>weeknummer 1</t>
  </si>
  <si>
    <t>Oudjaarsdag</t>
  </si>
  <si>
    <t>Nieuwjaarsdag</t>
  </si>
  <si>
    <t>weeknummer 2</t>
  </si>
  <si>
    <t>Kerstontbijt, leerlingen beginnen lesuur 3</t>
  </si>
  <si>
    <t xml:space="preserve">                                           
GPO TL3: opstarten met persoonlijke mentoren</t>
  </si>
  <si>
    <t>12.30 uur</t>
  </si>
  <si>
    <t>weeknummer 3</t>
  </si>
  <si>
    <t>SE2/toetsweek 3 TL</t>
  </si>
  <si>
    <t>leerlingbespreking/rapp.verg. 1,2,3  
GPO begeleiding 2
Social Media lessen SAAM les 2</t>
  </si>
  <si>
    <t>Social Media lessen SAAM les 2</t>
  </si>
  <si>
    <t>weeknummer 4</t>
  </si>
  <si>
    <t xml:space="preserve">
Inhaalmiddag presentatie PWS
Informatieavond ouders basisschool </t>
  </si>
  <si>
    <t>weeknummer 5</t>
  </si>
  <si>
    <t>Start periode 3</t>
  </si>
  <si>
    <t> Start Zelfwerkperiode klas 3A</t>
  </si>
  <si>
    <t>Gastles Rechtbank voor klas 3A</t>
  </si>
  <si>
    <t>oudercontactmiddag/avond 2
Gastles Rechtbank voor de klas 3 B en C
Excursie Groningen klas 2</t>
  </si>
  <si>
    <t>Hele dag
Hele dag</t>
  </si>
  <si>
    <t>GPO begeleiding 3/  ll bespreking klas 4</t>
  </si>
  <si>
    <t xml:space="preserve">Excursie Westerbork 3A </t>
  </si>
  <si>
    <t>weeknummer 6</t>
  </si>
  <si>
    <t>GPO concept inleveren</t>
  </si>
  <si>
    <t>weeknummer 7</t>
  </si>
  <si>
    <t>Ouderraad
Volleybaltoernooi</t>
  </si>
  <si>
    <t>19.00 uur
Hele dag</t>
  </si>
  <si>
    <t>Ontwikkeldag 4 (bufferdag leerlingen, 4 vmbo-tl heeft les)</t>
  </si>
  <si>
    <t>weeknummer 8</t>
  </si>
  <si>
    <t> 8e uur</t>
  </si>
  <si>
    <t>GPO deel 1 feedback leerlingen
Bezoek Meander College klas 3A
Nieuwsbrief</t>
  </si>
  <si>
    <t>Excursie Rijksmuseum klas 2 B en C</t>
  </si>
  <si>
    <t>weeknummer 9</t>
  </si>
  <si>
    <t>Voorjaarsvakantie 23 feb t/m 27 februari</t>
  </si>
  <si>
    <t>weeknummer 10</t>
  </si>
  <si>
    <t xml:space="preserve">maandag </t>
  </si>
  <si>
    <t>Gesprekken vakkenpakket 3TL</t>
  </si>
  <si>
    <t>weeknummer 11</t>
  </si>
  <si>
    <t>GPO definitieve versie inleveren 
Gesprekken vakkenpakket 3TL</t>
  </si>
  <si>
    <t>Excursie Westerbork 2BCD</t>
  </si>
  <si>
    <t> Hele dag</t>
  </si>
  <si>
    <t>weeknummer 12</t>
  </si>
  <si>
    <t>SE-3, Stageweek klas 3 TL (GPO) en Toetsweek 3A</t>
  </si>
  <si>
    <t>Leerlingbespreking klas 3TL (profielen)
Cito klas 1 en 2</t>
  </si>
  <si>
    <t>Cito klas 1 en 2</t>
  </si>
  <si>
    <t>weeknummer 13</t>
  </si>
  <si>
    <t>Gastles Bank voor de klas 2 B, C en D
Dierentuin excursie klas 1</t>
  </si>
  <si>
    <r>
      <t>Inschrijven herkansingen voor 12.00 uur/ ll bespreking klas</t>
    </r>
    <r>
      <rPr>
        <b/>
        <sz val="11"/>
        <color rgb="FF000000"/>
        <rFont val="Aptos"/>
        <family val="2"/>
      </rPr>
      <t xml:space="preserve"> 1,2,3,4</t>
    </r>
  </si>
  <si>
    <t>Afsluitende activiteit examenklassen</t>
  </si>
  <si>
    <t>lln vanaf 12.20 uur vrij (behalve examenlln)</t>
  </si>
  <si>
    <t>weeknummer 14</t>
  </si>
  <si>
    <t> uitnodiging oudercontactavond eruit</t>
  </si>
  <si>
    <t>Herkansing</t>
  </si>
  <si>
    <t xml:space="preserve">Deadline inschrijven mbo </t>
  </si>
  <si>
    <t>Start examentraining                                 Inleveren  definitieve vakkenpakketkeuze 4TL
Social Media lessen SAAM les 3</t>
  </si>
  <si>
    <t>Goede vrijdag</t>
  </si>
  <si>
    <t>Leerlingen vrij</t>
  </si>
  <si>
    <t>weeknummer 15</t>
  </si>
  <si>
    <t> Start Periode 4</t>
  </si>
  <si>
    <t>Start examentraining</t>
  </si>
  <si>
    <t>2e paasdag</t>
  </si>
  <si>
    <t>Gesprekken Meander College 3A</t>
  </si>
  <si>
    <t>weeknummer 16</t>
  </si>
  <si>
    <t>Oudercontactavondmiddag/avond 3</t>
  </si>
  <si>
    <t>Nieuwsbrief</t>
  </si>
  <si>
    <t>weeknummer 17</t>
  </si>
  <si>
    <t>Meivakantie (inclusief Koningsdag)</t>
  </si>
  <si>
    <t>weeknummer 18</t>
  </si>
  <si>
    <t>Meivakantie</t>
  </si>
  <si>
    <t>weeknummer 19</t>
  </si>
  <si>
    <t>Ontwikkeldag - leerlingen klas 1/2 geen les</t>
  </si>
  <si>
    <t>Alle toetsen (1 t/m 6)</t>
  </si>
  <si>
    <t xml:space="preserve">Bevrijdingsdag </t>
  </si>
  <si>
    <t xml:space="preserve">
Social Media 3
Preventief verzuimspreekuur</t>
  </si>
  <si>
    <t>9.00 uur</t>
  </si>
  <si>
    <t>Start CE (wiskunde)
Social Media 3</t>
  </si>
  <si>
    <t>weeknummer 20</t>
  </si>
  <si>
    <t xml:space="preserve">
Excursie DNB Schatkamer &amp; Scheepvaart museum klas 2 A, B, C en D</t>
  </si>
  <si>
    <t>Hemelvaartsdag</t>
  </si>
  <si>
    <t>Studiedag : leerlingen vrij</t>
  </si>
  <si>
    <t>weeknummer 21</t>
  </si>
  <si>
    <t>weeknummer 22</t>
  </si>
  <si>
    <t>2e Pinksterdag</t>
  </si>
  <si>
    <t>leerlingbespreking/rapp.verg klas 1,2,3</t>
  </si>
  <si>
    <t>weeknummer 23</t>
  </si>
  <si>
    <t>Activiteitendag klas 1, 2 en 3</t>
  </si>
  <si>
    <t>weeknummer 24</t>
  </si>
  <si>
    <t>Techniekmuseum klas 2</t>
  </si>
  <si>
    <t xml:space="preserve">
Ontwikkeldag (bufferdag leerlingen)</t>
  </si>
  <si>
    <t>Uitslag CE</t>
  </si>
  <si>
    <t>weeknummer 25</t>
  </si>
  <si>
    <t>Klimbos sportklas 1 en 2</t>
  </si>
  <si>
    <t>Start toetsweek
Laatste nieuwsbrief</t>
  </si>
  <si>
    <t>weeknummer 26</t>
  </si>
  <si>
    <t xml:space="preserve"> </t>
  </si>
  <si>
    <t>Eind toetsweek
Ouderraad</t>
  </si>
  <si>
    <t>avond</t>
  </si>
  <si>
    <t>weeknummer 27</t>
  </si>
  <si>
    <t xml:space="preserve">Overgangsvergadering </t>
  </si>
  <si>
    <t>Studiedag (leerlingen vrij)</t>
  </si>
  <si>
    <t>Klassenuitje mentorklas
kennismakingsmiddag brugklassen
Diploma-uitreiking</t>
  </si>
  <si>
    <t xml:space="preserve">Rapport ophalen &amp; viering  </t>
  </si>
  <si>
    <t>weeknummer 28</t>
  </si>
  <si>
    <t>Zomervakantie 4 juli t/m 16 augustus</t>
  </si>
  <si>
    <t>Studiedagen (leerlingen vrij)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</si>
</sst>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i/>
      <sz val="11"/>
      <color rgb="FF3667C2"/>
      <name val="Calibri"/>
      <scheme val="minor"/>
    </font>
    <font>
      <sz val="11"/>
      <name val="Calibri"/>
      <scheme val="minor"/>
    </font>
    <font>
      <b/>
      <i/>
      <sz val="11"/>
      <color rgb="FF0070C0"/>
      <name val="Calibri"/>
      <scheme val="minor"/>
    </font>
    <font>
      <b/>
      <i/>
      <sz val="11"/>
      <color theme="4" tint="-0.499984740745262"/>
      <name val="Calibri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Aptos"/>
      <family val="2"/>
    </font>
    <font>
      <b/>
      <sz val="11"/>
      <color theme="0" tint="-4.9989318521683403E-2"/>
      <name val="Aptos"/>
      <family val="2"/>
    </font>
    <font>
      <b/>
      <sz val="11"/>
      <color theme="0"/>
      <name val="Aptos"/>
      <family val="2"/>
    </font>
    <font>
      <b/>
      <sz val="11"/>
      <name val="Aptos"/>
      <family val="2"/>
    </font>
    <font>
      <sz val="11"/>
      <color rgb="FF000000"/>
      <name val="Aptos"/>
      <family val="2"/>
    </font>
    <font>
      <sz val="11"/>
      <color rgb="FF002451"/>
      <name val="Aptos"/>
      <family val="2"/>
    </font>
    <font>
      <b/>
      <sz val="11"/>
      <color rgb="FF000000"/>
      <name val="Aptos"/>
      <family val="2"/>
    </font>
    <font>
      <sz val="11"/>
      <color rgb="FF969696"/>
      <name val="Aptos"/>
      <family val="2"/>
    </font>
    <font>
      <b/>
      <i/>
      <sz val="11"/>
      <name val="Aptos"/>
      <family val="2"/>
    </font>
    <font>
      <sz val="11"/>
      <color theme="1"/>
      <name val="Aptos"/>
      <family val="2"/>
    </font>
    <font>
      <sz val="11"/>
      <color rgb="FFFF0000"/>
      <name val="Aptos"/>
      <family val="2"/>
    </font>
    <font>
      <b/>
      <sz val="11"/>
      <color rgb="FFFFFF00"/>
      <name val="Aptos"/>
      <family val="2"/>
    </font>
    <font>
      <b/>
      <sz val="11"/>
      <color rgb="FF333333"/>
      <name val="Aptos"/>
      <family val="2"/>
    </font>
    <font>
      <b/>
      <sz val="11"/>
      <color rgb="FF242424"/>
      <name val="Aptos"/>
      <family val="2"/>
    </font>
    <font>
      <u/>
      <sz val="11"/>
      <color theme="1"/>
      <name val="Aptos"/>
      <family val="2"/>
    </font>
    <font>
      <i/>
      <sz val="11"/>
      <color rgb="FFFFFFFF"/>
      <name val="Aptos"/>
      <family val="2"/>
    </font>
    <font>
      <sz val="11"/>
      <color theme="0"/>
      <name val="Aptos"/>
      <family val="2"/>
    </font>
    <font>
      <i/>
      <sz val="11"/>
      <color rgb="FF000000"/>
      <name val="Aptos"/>
      <family val="2"/>
    </font>
    <font>
      <sz val="11"/>
      <color theme="0"/>
      <name val="Calibri"/>
      <scheme val="minor"/>
    </font>
    <font>
      <sz val="11"/>
      <color rgb="FF000000"/>
      <name val="Aptos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1438F"/>
        <bgColor rgb="FF000000"/>
      </patternFill>
    </fill>
    <fill>
      <patternFill patternType="solid">
        <fgColor rgb="FF01438F"/>
        <bgColor indexed="64"/>
      </patternFill>
    </fill>
    <fill>
      <patternFill patternType="solid">
        <fgColor rgb="FFFFD500"/>
        <bgColor rgb="FF000000"/>
      </patternFill>
    </fill>
    <fill>
      <patternFill patternType="solid">
        <fgColor rgb="FFFFD500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/>
    <xf numFmtId="0" fontId="4" fillId="0" borderId="0" xfId="0" applyFont="1"/>
    <xf numFmtId="16" fontId="7" fillId="0" borderId="9" xfId="0" applyNumberFormat="1" applyFont="1" applyBorder="1" applyAlignment="1">
      <alignment horizontal="left"/>
    </xf>
    <xf numFmtId="0" fontId="8" fillId="0" borderId="0" xfId="0" applyFont="1"/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16" fontId="11" fillId="0" borderId="9" xfId="0" applyNumberFormat="1" applyFont="1" applyBorder="1" applyAlignment="1">
      <alignment horizontal="left"/>
    </xf>
    <xf numFmtId="0" fontId="10" fillId="0" borderId="1" xfId="0" applyFont="1" applyBorder="1" applyAlignment="1">
      <alignment wrapText="1"/>
    </xf>
    <xf numFmtId="0" fontId="13" fillId="0" borderId="1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4" fillId="0" borderId="8" xfId="0" applyFont="1" applyBorder="1" applyAlignment="1">
      <alignment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16" fontId="10" fillId="0" borderId="18" xfId="0" applyNumberFormat="1" applyFont="1" applyBorder="1" applyAlignment="1">
      <alignment horizontal="left"/>
    </xf>
    <xf numFmtId="16" fontId="10" fillId="0" borderId="19" xfId="0" applyNumberFormat="1" applyFont="1" applyBorder="1" applyAlignment="1">
      <alignment horizontal="left"/>
    </xf>
    <xf numFmtId="16" fontId="9" fillId="0" borderId="14" xfId="0" applyNumberFormat="1" applyFont="1" applyBorder="1" applyAlignment="1">
      <alignment horizontal="left"/>
    </xf>
    <xf numFmtId="16" fontId="10" fillId="0" borderId="19" xfId="0" applyNumberFormat="1" applyFont="1" applyBorder="1" applyAlignment="1">
      <alignment horizontal="left" wrapText="1"/>
    </xf>
    <xf numFmtId="16" fontId="10" fillId="0" borderId="15" xfId="0" applyNumberFormat="1" applyFont="1" applyBorder="1" applyAlignment="1">
      <alignment horizontal="left"/>
    </xf>
    <xf numFmtId="0" fontId="8" fillId="0" borderId="20" xfId="0" applyFont="1" applyBorder="1"/>
    <xf numFmtId="0" fontId="5" fillId="0" borderId="21" xfId="0" applyFont="1" applyBorder="1" applyAlignment="1">
      <alignment horizontal="left" wrapText="1"/>
    </xf>
    <xf numFmtId="0" fontId="5" fillId="0" borderId="20" xfId="0" applyFont="1" applyBorder="1" applyAlignment="1">
      <alignment horizontal="left" wrapText="1"/>
    </xf>
    <xf numFmtId="0" fontId="2" fillId="0" borderId="20" xfId="0" applyFont="1" applyBorder="1" applyAlignment="1">
      <alignment horizontal="left"/>
    </xf>
    <xf numFmtId="16" fontId="9" fillId="0" borderId="0" xfId="0" applyNumberFormat="1" applyFont="1" applyAlignment="1">
      <alignment horizontal="left"/>
    </xf>
    <xf numFmtId="16" fontId="1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3" fillId="14" borderId="13" xfId="0" applyFont="1" applyFill="1" applyBorder="1" applyAlignment="1">
      <alignment horizontal="left"/>
    </xf>
    <xf numFmtId="0" fontId="9" fillId="14" borderId="0" xfId="0" applyFont="1" applyFill="1"/>
    <xf numFmtId="0" fontId="15" fillId="0" borderId="1" xfId="0" applyFont="1" applyBorder="1" applyAlignment="1">
      <alignment wrapText="1"/>
    </xf>
    <xf numFmtId="0" fontId="16" fillId="11" borderId="9" xfId="0" applyFont="1" applyFill="1" applyBorder="1" applyAlignment="1">
      <alignment horizontal="left"/>
    </xf>
    <xf numFmtId="0" fontId="16" fillId="11" borderId="1" xfId="0" applyFont="1" applyFill="1" applyBorder="1" applyAlignment="1">
      <alignment horizontal="left"/>
    </xf>
    <xf numFmtId="0" fontId="16" fillId="11" borderId="1" xfId="0" applyFont="1" applyFill="1" applyBorder="1" applyAlignment="1">
      <alignment wrapText="1"/>
    </xf>
    <xf numFmtId="0" fontId="17" fillId="11" borderId="21" xfId="0" applyFont="1" applyFill="1" applyBorder="1" applyAlignment="1">
      <alignment horizontal="left" wrapText="1"/>
    </xf>
    <xf numFmtId="0" fontId="15" fillId="15" borderId="9" xfId="0" applyFont="1" applyFill="1" applyBorder="1" applyAlignment="1">
      <alignment horizontal="left"/>
    </xf>
    <xf numFmtId="164" fontId="15" fillId="15" borderId="1" xfId="0" applyNumberFormat="1" applyFont="1" applyFill="1" applyBorder="1" applyAlignment="1">
      <alignment horizontal="left"/>
    </xf>
    <xf numFmtId="0" fontId="15" fillId="6" borderId="1" xfId="0" applyFont="1" applyFill="1" applyBorder="1" applyAlignment="1">
      <alignment wrapText="1"/>
    </xf>
    <xf numFmtId="0" fontId="15" fillId="0" borderId="21" xfId="0" applyFont="1" applyBorder="1" applyAlignment="1">
      <alignment horizontal="left" wrapText="1"/>
    </xf>
    <xf numFmtId="16" fontId="15" fillId="15" borderId="1" xfId="0" applyNumberFormat="1" applyFont="1" applyFill="1" applyBorder="1" applyAlignment="1">
      <alignment horizontal="left"/>
    </xf>
    <xf numFmtId="20" fontId="15" fillId="0" borderId="21" xfId="0" applyNumberFormat="1" applyFont="1" applyBorder="1" applyAlignment="1">
      <alignment horizontal="left" wrapText="1"/>
    </xf>
    <xf numFmtId="0" fontId="15" fillId="2" borderId="1" xfId="0" applyFont="1" applyFill="1" applyBorder="1" applyAlignment="1">
      <alignment wrapText="1"/>
    </xf>
    <xf numFmtId="0" fontId="15" fillId="2" borderId="21" xfId="0" applyFont="1" applyFill="1" applyBorder="1" applyAlignment="1">
      <alignment horizontal="left" wrapText="1"/>
    </xf>
    <xf numFmtId="0" fontId="18" fillId="13" borderId="9" xfId="0" applyFont="1" applyFill="1" applyBorder="1" applyAlignment="1">
      <alignment horizontal="left"/>
    </xf>
    <xf numFmtId="0" fontId="18" fillId="13" borderId="1" xfId="0" applyFont="1" applyFill="1" applyBorder="1" applyAlignment="1">
      <alignment horizontal="left"/>
    </xf>
    <xf numFmtId="0" fontId="18" fillId="13" borderId="1" xfId="0" applyFont="1" applyFill="1" applyBorder="1" applyAlignment="1">
      <alignment wrapText="1"/>
    </xf>
    <xf numFmtId="0" fontId="18" fillId="13" borderId="21" xfId="0" applyFont="1" applyFill="1" applyBorder="1" applyAlignment="1">
      <alignment horizontal="left" wrapText="1"/>
    </xf>
    <xf numFmtId="0" fontId="17" fillId="11" borderId="9" xfId="0" applyFont="1" applyFill="1" applyBorder="1" applyAlignment="1">
      <alignment horizontal="left"/>
    </xf>
    <xf numFmtId="0" fontId="17" fillId="11" borderId="1" xfId="0" applyFont="1" applyFill="1" applyBorder="1" applyAlignment="1">
      <alignment horizontal="left"/>
    </xf>
    <xf numFmtId="0" fontId="17" fillId="11" borderId="1" xfId="0" applyFont="1" applyFill="1" applyBorder="1" applyAlignment="1">
      <alignment wrapText="1"/>
    </xf>
    <xf numFmtId="0" fontId="16" fillId="11" borderId="2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wrapText="1"/>
    </xf>
    <xf numFmtId="0" fontId="18" fillId="2" borderId="21" xfId="0" applyFont="1" applyFill="1" applyBorder="1" applyAlignment="1">
      <alignment horizontal="left" wrapText="1"/>
    </xf>
    <xf numFmtId="0" fontId="19" fillId="0" borderId="1" xfId="0" applyFont="1" applyBorder="1"/>
    <xf numFmtId="0" fontId="20" fillId="0" borderId="21" xfId="0" applyFont="1" applyBorder="1" applyAlignment="1">
      <alignment horizontal="left"/>
    </xf>
    <xf numFmtId="0" fontId="19" fillId="0" borderId="1" xfId="0" applyFont="1" applyBorder="1" applyAlignment="1">
      <alignment wrapText="1"/>
    </xf>
    <xf numFmtId="20" fontId="15" fillId="0" borderId="21" xfId="0" applyNumberFormat="1" applyFont="1" applyBorder="1" applyAlignment="1">
      <alignment horizontal="left" vertical="top" wrapText="1"/>
    </xf>
    <xf numFmtId="0" fontId="20" fillId="0" borderId="21" xfId="0" applyFont="1" applyBorder="1" applyAlignment="1">
      <alignment horizontal="left" wrapText="1"/>
    </xf>
    <xf numFmtId="0" fontId="19" fillId="2" borderId="1" xfId="0" applyFont="1" applyFill="1" applyBorder="1" applyAlignment="1">
      <alignment wrapText="1"/>
    </xf>
    <xf numFmtId="0" fontId="19" fillId="2" borderId="21" xfId="0" applyFont="1" applyFill="1" applyBorder="1" applyAlignment="1">
      <alignment horizontal="left" wrapText="1"/>
    </xf>
    <xf numFmtId="0" fontId="18" fillId="0" borderId="22" xfId="0" applyFont="1" applyBorder="1" applyAlignment="1">
      <alignment horizontal="left" wrapText="1"/>
    </xf>
    <xf numFmtId="0" fontId="18" fillId="13" borderId="3" xfId="0" applyFont="1" applyFill="1" applyBorder="1" applyAlignment="1">
      <alignment wrapText="1"/>
    </xf>
    <xf numFmtId="0" fontId="18" fillId="14" borderId="21" xfId="0" applyFont="1" applyFill="1" applyBorder="1" applyAlignment="1">
      <alignment horizontal="left" wrapText="1"/>
    </xf>
    <xf numFmtId="0" fontId="16" fillId="12" borderId="20" xfId="0" applyFont="1" applyFill="1" applyBorder="1" applyAlignment="1">
      <alignment horizontal="left"/>
    </xf>
    <xf numFmtId="0" fontId="15" fillId="0" borderId="3" xfId="0" applyFont="1" applyBorder="1" applyAlignment="1">
      <alignment wrapText="1"/>
    </xf>
    <xf numFmtId="0" fontId="18" fillId="8" borderId="21" xfId="0" applyFont="1" applyFill="1" applyBorder="1" applyAlignment="1">
      <alignment horizontal="left" wrapText="1"/>
    </xf>
    <xf numFmtId="0" fontId="15" fillId="0" borderId="16" xfId="0" applyFont="1" applyBorder="1" applyAlignment="1">
      <alignment horizontal="left" wrapText="1"/>
    </xf>
    <xf numFmtId="0" fontId="15" fillId="0" borderId="23" xfId="0" applyFont="1" applyBorder="1" applyAlignment="1">
      <alignment horizontal="left" wrapText="1"/>
    </xf>
    <xf numFmtId="0" fontId="15" fillId="0" borderId="5" xfId="0" applyFont="1" applyBorder="1" applyAlignment="1">
      <alignment wrapText="1"/>
    </xf>
    <xf numFmtId="0" fontId="15" fillId="0" borderId="22" xfId="0" applyFont="1" applyBorder="1" applyAlignment="1">
      <alignment horizontal="left" wrapText="1"/>
    </xf>
    <xf numFmtId="0" fontId="15" fillId="15" borderId="10" xfId="0" applyFont="1" applyFill="1" applyBorder="1" applyAlignment="1">
      <alignment horizontal="left"/>
    </xf>
    <xf numFmtId="16" fontId="15" fillId="15" borderId="3" xfId="0" applyNumberFormat="1" applyFont="1" applyFill="1" applyBorder="1" applyAlignment="1">
      <alignment horizontal="left"/>
    </xf>
    <xf numFmtId="0" fontId="18" fillId="0" borderId="2" xfId="0" applyFont="1" applyBorder="1" applyAlignment="1">
      <alignment wrapText="1"/>
    </xf>
    <xf numFmtId="0" fontId="18" fillId="0" borderId="2" xfId="0" applyFont="1" applyBorder="1" applyAlignment="1">
      <alignment horizontal="left" wrapText="1"/>
    </xf>
    <xf numFmtId="0" fontId="18" fillId="13" borderId="2" xfId="0" applyFont="1" applyFill="1" applyBorder="1" applyAlignment="1">
      <alignment horizontal="left"/>
    </xf>
    <xf numFmtId="0" fontId="18" fillId="13" borderId="12" xfId="0" applyFont="1" applyFill="1" applyBorder="1" applyAlignment="1">
      <alignment horizontal="left"/>
    </xf>
    <xf numFmtId="0" fontId="18" fillId="13" borderId="6" xfId="0" applyFont="1" applyFill="1" applyBorder="1" applyAlignment="1">
      <alignment wrapText="1"/>
    </xf>
    <xf numFmtId="0" fontId="18" fillId="13" borderId="23" xfId="0" applyFont="1" applyFill="1" applyBorder="1" applyAlignment="1">
      <alignment horizontal="left" wrapText="1"/>
    </xf>
    <xf numFmtId="0" fontId="16" fillId="11" borderId="11" xfId="0" applyFont="1" applyFill="1" applyBorder="1" applyAlignment="1">
      <alignment horizontal="left"/>
    </xf>
    <xf numFmtId="0" fontId="22" fillId="0" borderId="1" xfId="0" applyFont="1" applyBorder="1" applyAlignment="1">
      <alignment wrapText="1"/>
    </xf>
    <xf numFmtId="0" fontId="22" fillId="0" borderId="21" xfId="0" applyFont="1" applyBorder="1" applyAlignment="1">
      <alignment horizontal="left" wrapText="1"/>
    </xf>
    <xf numFmtId="0" fontId="15" fillId="13" borderId="21" xfId="0" applyFont="1" applyFill="1" applyBorder="1" applyAlignment="1">
      <alignment horizontal="left"/>
    </xf>
    <xf numFmtId="0" fontId="19" fillId="0" borderId="21" xfId="0" applyFont="1" applyBorder="1" applyAlignment="1">
      <alignment wrapText="1"/>
    </xf>
    <xf numFmtId="0" fontId="23" fillId="0" borderId="21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0" fontId="15" fillId="4" borderId="1" xfId="0" applyFont="1" applyFill="1" applyBorder="1" applyAlignment="1">
      <alignment wrapText="1"/>
    </xf>
    <xf numFmtId="0" fontId="15" fillId="4" borderId="21" xfId="0" applyFont="1" applyFill="1" applyBorder="1" applyAlignment="1">
      <alignment horizontal="left" wrapText="1"/>
    </xf>
    <xf numFmtId="0" fontId="24" fillId="4" borderId="0" xfId="0" applyFont="1" applyFill="1"/>
    <xf numFmtId="0" fontId="15" fillId="4" borderId="5" xfId="0" applyFont="1" applyFill="1" applyBorder="1" applyAlignment="1">
      <alignment wrapText="1"/>
    </xf>
    <xf numFmtId="0" fontId="15" fillId="4" borderId="22" xfId="0" applyFont="1" applyFill="1" applyBorder="1" applyAlignment="1">
      <alignment horizontal="left" wrapText="1"/>
    </xf>
    <xf numFmtId="0" fontId="18" fillId="13" borderId="11" xfId="0" applyFont="1" applyFill="1" applyBorder="1" applyAlignment="1">
      <alignment horizontal="left"/>
    </xf>
    <xf numFmtId="0" fontId="18" fillId="13" borderId="6" xfId="0" applyFont="1" applyFill="1" applyBorder="1" applyAlignment="1">
      <alignment horizontal="left"/>
    </xf>
    <xf numFmtId="16" fontId="15" fillId="16" borderId="1" xfId="0" applyNumberFormat="1" applyFont="1" applyFill="1" applyBorder="1" applyAlignment="1">
      <alignment horizontal="left"/>
    </xf>
    <xf numFmtId="20" fontId="15" fillId="2" borderId="21" xfId="0" applyNumberFormat="1" applyFont="1" applyFill="1" applyBorder="1" applyAlignment="1">
      <alignment horizontal="left" wrapText="1"/>
    </xf>
    <xf numFmtId="0" fontId="15" fillId="16" borderId="9" xfId="0" applyFont="1" applyFill="1" applyBorder="1" applyAlignment="1">
      <alignment horizontal="left"/>
    </xf>
    <xf numFmtId="0" fontId="19" fillId="6" borderId="1" xfId="0" applyFont="1" applyFill="1" applyBorder="1" applyAlignment="1">
      <alignment wrapText="1"/>
    </xf>
    <xf numFmtId="0" fontId="15" fillId="6" borderId="20" xfId="0" applyFont="1" applyFill="1" applyBorder="1"/>
    <xf numFmtId="0" fontId="15" fillId="6" borderId="21" xfId="0" applyFont="1" applyFill="1" applyBorder="1" applyAlignment="1">
      <alignment horizontal="left" wrapText="1"/>
    </xf>
    <xf numFmtId="0" fontId="18" fillId="13" borderId="1" xfId="0" applyFont="1" applyFill="1" applyBorder="1" applyAlignment="1">
      <alignment horizontal="left" wrapText="1"/>
    </xf>
    <xf numFmtId="0" fontId="15" fillId="0" borderId="21" xfId="0" applyFont="1" applyBorder="1" applyAlignment="1">
      <alignment horizontal="center" wrapText="1"/>
    </xf>
    <xf numFmtId="0" fontId="16" fillId="13" borderId="9" xfId="0" applyFont="1" applyFill="1" applyBorder="1" applyAlignment="1">
      <alignment horizontal="left"/>
    </xf>
    <xf numFmtId="0" fontId="16" fillId="13" borderId="1" xfId="0" applyFont="1" applyFill="1" applyBorder="1" applyAlignment="1">
      <alignment horizontal="left"/>
    </xf>
    <xf numFmtId="0" fontId="16" fillId="13" borderId="1" xfId="0" applyFont="1" applyFill="1" applyBorder="1" applyAlignment="1">
      <alignment wrapText="1"/>
    </xf>
    <xf numFmtId="0" fontId="16" fillId="13" borderId="21" xfId="0" applyFont="1" applyFill="1" applyBorder="1" applyAlignment="1">
      <alignment horizontal="left" wrapText="1"/>
    </xf>
    <xf numFmtId="0" fontId="16" fillId="11" borderId="6" xfId="0" applyFont="1" applyFill="1" applyBorder="1" applyAlignment="1">
      <alignment horizontal="left"/>
    </xf>
    <xf numFmtId="0" fontId="16" fillId="11" borderId="6" xfId="0" applyFont="1" applyFill="1" applyBorder="1" applyAlignment="1">
      <alignment wrapText="1"/>
    </xf>
    <xf numFmtId="0" fontId="16" fillId="11" borderId="23" xfId="0" applyFont="1" applyFill="1" applyBorder="1" applyAlignment="1">
      <alignment horizontal="left" wrapText="1"/>
    </xf>
    <xf numFmtId="0" fontId="24" fillId="0" borderId="0" xfId="0" applyFont="1"/>
    <xf numFmtId="0" fontId="25" fillId="2" borderId="21" xfId="0" applyFont="1" applyFill="1" applyBorder="1" applyAlignment="1">
      <alignment horizontal="left" wrapText="1"/>
    </xf>
    <xf numFmtId="0" fontId="25" fillId="2" borderId="1" xfId="0" applyFont="1" applyFill="1" applyBorder="1" applyAlignment="1">
      <alignment wrapText="1"/>
    </xf>
    <xf numFmtId="0" fontId="24" fillId="0" borderId="20" xfId="0" applyFont="1" applyBorder="1" applyAlignment="1">
      <alignment horizontal="left"/>
    </xf>
    <xf numFmtId="0" fontId="23" fillId="0" borderId="21" xfId="0" applyFont="1" applyBorder="1" applyAlignment="1">
      <alignment horizontal="left" wrapText="1"/>
    </xf>
    <xf numFmtId="0" fontId="23" fillId="3" borderId="1" xfId="0" applyFont="1" applyFill="1" applyBorder="1" applyAlignment="1">
      <alignment wrapText="1"/>
    </xf>
    <xf numFmtId="0" fontId="23" fillId="3" borderId="21" xfId="0" applyFont="1" applyFill="1" applyBorder="1" applyAlignment="1">
      <alignment horizontal="left" wrapText="1"/>
    </xf>
    <xf numFmtId="0" fontId="23" fillId="3" borderId="21" xfId="0" applyFont="1" applyFill="1" applyBorder="1" applyAlignment="1">
      <alignment wrapText="1"/>
    </xf>
    <xf numFmtId="0" fontId="26" fillId="13" borderId="6" xfId="0" applyFont="1" applyFill="1" applyBorder="1" applyAlignment="1">
      <alignment horizontal="left"/>
    </xf>
    <xf numFmtId="0" fontId="18" fillId="13" borderId="6" xfId="0" applyFont="1" applyFill="1" applyBorder="1"/>
    <xf numFmtId="0" fontId="18" fillId="13" borderId="23" xfId="0" applyFont="1" applyFill="1" applyBorder="1"/>
    <xf numFmtId="0" fontId="18" fillId="13" borderId="21" xfId="0" applyFont="1" applyFill="1" applyBorder="1" applyAlignment="1">
      <alignment wrapText="1"/>
    </xf>
    <xf numFmtId="0" fontId="15" fillId="2" borderId="5" xfId="0" applyFont="1" applyFill="1" applyBorder="1" applyAlignment="1">
      <alignment wrapText="1"/>
    </xf>
    <xf numFmtId="0" fontId="24" fillId="0" borderId="1" xfId="0" applyFont="1" applyBorder="1" applyAlignment="1">
      <alignment wrapText="1"/>
    </xf>
    <xf numFmtId="0" fontId="19" fillId="0" borderId="6" xfId="0" applyFont="1" applyBorder="1" applyAlignment="1">
      <alignment wrapText="1"/>
    </xf>
    <xf numFmtId="0" fontId="27" fillId="13" borderId="1" xfId="0" applyFont="1" applyFill="1" applyBorder="1" applyAlignment="1">
      <alignment wrapText="1"/>
    </xf>
    <xf numFmtId="0" fontId="27" fillId="13" borderId="21" xfId="0" applyFont="1" applyFill="1" applyBorder="1" applyAlignment="1">
      <alignment horizontal="left" wrapText="1"/>
    </xf>
    <xf numFmtId="0" fontId="18" fillId="13" borderId="21" xfId="0" applyFont="1" applyFill="1" applyBorder="1" applyAlignment="1">
      <alignment horizontal="left"/>
    </xf>
    <xf numFmtId="0" fontId="15" fillId="8" borderId="1" xfId="0" applyFont="1" applyFill="1" applyBorder="1" applyAlignment="1">
      <alignment wrapText="1"/>
    </xf>
    <xf numFmtId="0" fontId="15" fillId="8" borderId="21" xfId="0" applyFont="1" applyFill="1" applyBorder="1" applyAlignment="1">
      <alignment horizontal="left" wrapText="1"/>
    </xf>
    <xf numFmtId="0" fontId="15" fillId="7" borderId="1" xfId="0" applyFont="1" applyFill="1" applyBorder="1" applyAlignment="1">
      <alignment wrapText="1"/>
    </xf>
    <xf numFmtId="20" fontId="15" fillId="8" borderId="21" xfId="0" applyNumberFormat="1" applyFont="1" applyFill="1" applyBorder="1" applyAlignment="1">
      <alignment horizontal="left" wrapText="1"/>
    </xf>
    <xf numFmtId="0" fontId="24" fillId="8" borderId="0" xfId="0" applyFont="1" applyFill="1"/>
    <xf numFmtId="0" fontId="15" fillId="5" borderId="1" xfId="0" applyFont="1" applyFill="1" applyBorder="1" applyAlignment="1">
      <alignment wrapText="1"/>
    </xf>
    <xf numFmtId="20" fontId="15" fillId="4" borderId="21" xfId="0" applyNumberFormat="1" applyFont="1" applyFill="1" applyBorder="1" applyAlignment="1">
      <alignment horizontal="left" wrapText="1"/>
    </xf>
    <xf numFmtId="0" fontId="15" fillId="13" borderId="1" xfId="0" applyFont="1" applyFill="1" applyBorder="1" applyAlignment="1">
      <alignment horizontal="left"/>
    </xf>
    <xf numFmtId="0" fontId="18" fillId="0" borderId="1" xfId="0" applyFont="1" applyBorder="1" applyAlignment="1">
      <alignment wrapText="1"/>
    </xf>
    <xf numFmtId="0" fontId="15" fillId="2" borderId="22" xfId="0" applyFont="1" applyFill="1" applyBorder="1" applyAlignment="1">
      <alignment horizontal="left" wrapText="1"/>
    </xf>
    <xf numFmtId="0" fontId="28" fillId="14" borderId="0" xfId="0" applyFont="1" applyFill="1"/>
    <xf numFmtId="0" fontId="18" fillId="14" borderId="21" xfId="0" applyFont="1" applyFill="1" applyBorder="1" applyAlignment="1">
      <alignment wrapText="1"/>
    </xf>
    <xf numFmtId="0" fontId="29" fillId="0" borderId="0" xfId="0" applyFont="1"/>
    <xf numFmtId="0" fontId="30" fillId="2" borderId="1" xfId="0" applyFont="1" applyFill="1" applyBorder="1" applyAlignment="1">
      <alignment wrapText="1"/>
    </xf>
    <xf numFmtId="0" fontId="30" fillId="2" borderId="21" xfId="0" applyFont="1" applyFill="1" applyBorder="1" applyAlignment="1">
      <alignment horizontal="left" wrapText="1"/>
    </xf>
    <xf numFmtId="0" fontId="15" fillId="15" borderId="2" xfId="0" applyFont="1" applyFill="1" applyBorder="1" applyAlignment="1">
      <alignment horizontal="left"/>
    </xf>
    <xf numFmtId="16" fontId="15" fillId="15" borderId="4" xfId="0" applyNumberFormat="1" applyFont="1" applyFill="1" applyBorder="1" applyAlignment="1">
      <alignment horizontal="left"/>
    </xf>
    <xf numFmtId="0" fontId="15" fillId="13" borderId="6" xfId="0" applyFont="1" applyFill="1" applyBorder="1" applyAlignment="1">
      <alignment horizontal="left"/>
    </xf>
    <xf numFmtId="0" fontId="19" fillId="0" borderId="0" xfId="0" applyFont="1" applyAlignment="1">
      <alignment wrapText="1"/>
    </xf>
    <xf numFmtId="0" fontId="19" fillId="0" borderId="21" xfId="0" applyFont="1" applyBorder="1"/>
    <xf numFmtId="0" fontId="16" fillId="11" borderId="5" xfId="0" applyFont="1" applyFill="1" applyBorder="1" applyAlignment="1">
      <alignment wrapText="1"/>
    </xf>
    <xf numFmtId="0" fontId="16" fillId="11" borderId="22" xfId="0" applyFont="1" applyFill="1" applyBorder="1" applyAlignment="1">
      <alignment horizontal="left" wrapText="1"/>
    </xf>
    <xf numFmtId="0" fontId="15" fillId="0" borderId="2" xfId="0" applyFont="1" applyBorder="1"/>
    <xf numFmtId="0" fontId="15" fillId="2" borderId="2" xfId="0" applyFont="1" applyFill="1" applyBorder="1" applyAlignment="1">
      <alignment horizontal="left" wrapText="1"/>
    </xf>
    <xf numFmtId="0" fontId="19" fillId="0" borderId="2" xfId="0" applyFont="1" applyBorder="1" applyAlignment="1">
      <alignment wrapText="1"/>
    </xf>
    <xf numFmtId="0" fontId="15" fillId="2" borderId="2" xfId="0" applyFont="1" applyFill="1" applyBorder="1" applyAlignment="1">
      <alignment wrapText="1"/>
    </xf>
    <xf numFmtId="0" fontId="15" fillId="0" borderId="2" xfId="0" applyFont="1" applyBorder="1" applyAlignment="1">
      <alignment horizontal="left" wrapText="1"/>
    </xf>
    <xf numFmtId="20" fontId="15" fillId="0" borderId="2" xfId="0" applyNumberFormat="1" applyFont="1" applyBorder="1" applyAlignment="1">
      <alignment horizontal="left" wrapText="1"/>
    </xf>
    <xf numFmtId="0" fontId="23" fillId="9" borderId="2" xfId="0" applyFont="1" applyFill="1" applyBorder="1" applyAlignment="1">
      <alignment wrapText="1"/>
    </xf>
    <xf numFmtId="0" fontId="15" fillId="9" borderId="2" xfId="0" applyFont="1" applyFill="1" applyBorder="1" applyAlignment="1">
      <alignment horizontal="left" wrapText="1"/>
    </xf>
    <xf numFmtId="0" fontId="15" fillId="0" borderId="2" xfId="0" applyFont="1" applyBorder="1" applyAlignment="1">
      <alignment wrapText="1"/>
    </xf>
    <xf numFmtId="0" fontId="18" fillId="9" borderId="1" xfId="0" applyFont="1" applyFill="1" applyBorder="1" applyAlignment="1">
      <alignment wrapText="1"/>
    </xf>
    <xf numFmtId="0" fontId="15" fillId="9" borderId="21" xfId="0" applyFont="1" applyFill="1" applyBorder="1" applyAlignment="1">
      <alignment horizontal="left" wrapText="1"/>
    </xf>
    <xf numFmtId="0" fontId="23" fillId="8" borderId="1" xfId="0" applyFont="1" applyFill="1" applyBorder="1" applyAlignment="1">
      <alignment wrapText="1"/>
    </xf>
    <xf numFmtId="0" fontId="23" fillId="8" borderId="21" xfId="0" applyFont="1" applyFill="1" applyBorder="1" applyAlignment="1">
      <alignment horizontal="left" wrapText="1"/>
    </xf>
    <xf numFmtId="0" fontId="31" fillId="8" borderId="1" xfId="0" applyFont="1" applyFill="1" applyBorder="1" applyAlignment="1">
      <alignment wrapText="1"/>
    </xf>
    <xf numFmtId="0" fontId="18" fillId="13" borderId="2" xfId="0" applyFont="1" applyFill="1" applyBorder="1" applyAlignment="1">
      <alignment wrapText="1"/>
    </xf>
    <xf numFmtId="0" fontId="18" fillId="11" borderId="21" xfId="0" applyFont="1" applyFill="1" applyBorder="1" applyAlignment="1">
      <alignment horizontal="left" wrapText="1"/>
    </xf>
    <xf numFmtId="0" fontId="23" fillId="8" borderId="5" xfId="0" applyFont="1" applyFill="1" applyBorder="1" applyAlignment="1">
      <alignment wrapText="1"/>
    </xf>
    <xf numFmtId="0" fontId="24" fillId="8" borderId="2" xfId="0" applyFont="1" applyFill="1" applyBorder="1" applyAlignment="1">
      <alignment wrapText="1"/>
    </xf>
    <xf numFmtId="0" fontId="23" fillId="8" borderId="24" xfId="0" applyFont="1" applyFill="1" applyBorder="1" applyAlignment="1">
      <alignment horizontal="left" wrapText="1"/>
    </xf>
    <xf numFmtId="0" fontId="15" fillId="8" borderId="6" xfId="0" applyFont="1" applyFill="1" applyBorder="1" applyAlignment="1">
      <alignment wrapText="1"/>
    </xf>
    <xf numFmtId="0" fontId="15" fillId="13" borderId="3" xfId="0" applyFont="1" applyFill="1" applyBorder="1" applyAlignment="1">
      <alignment horizontal="left"/>
    </xf>
    <xf numFmtId="0" fontId="18" fillId="13" borderId="24" xfId="0" applyFont="1" applyFill="1" applyBorder="1" applyAlignment="1">
      <alignment horizontal="left" wrapText="1"/>
    </xf>
    <xf numFmtId="0" fontId="23" fillId="4" borderId="21" xfId="0" applyFont="1" applyFill="1" applyBorder="1" applyAlignment="1">
      <alignment horizontal="left" wrapText="1"/>
    </xf>
    <xf numFmtId="0" fontId="15" fillId="5" borderId="21" xfId="0" applyFont="1" applyFill="1" applyBorder="1" applyAlignment="1">
      <alignment horizontal="left" wrapText="1"/>
    </xf>
    <xf numFmtId="0" fontId="23" fillId="5" borderId="1" xfId="0" applyFont="1" applyFill="1" applyBorder="1" applyAlignment="1">
      <alignment wrapText="1"/>
    </xf>
    <xf numFmtId="20" fontId="15" fillId="5" borderId="21" xfId="0" applyNumberFormat="1" applyFont="1" applyFill="1" applyBorder="1" applyAlignment="1">
      <alignment horizontal="left" wrapText="1"/>
    </xf>
    <xf numFmtId="0" fontId="18" fillId="5" borderId="21" xfId="0" applyFont="1" applyFill="1" applyBorder="1" applyAlignment="1">
      <alignment horizontal="left" wrapText="1"/>
    </xf>
    <xf numFmtId="0" fontId="23" fillId="9" borderId="1" xfId="0" applyFont="1" applyFill="1" applyBorder="1" applyAlignment="1">
      <alignment wrapText="1"/>
    </xf>
    <xf numFmtId="0" fontId="15" fillId="9" borderId="1" xfId="0" applyFont="1" applyFill="1" applyBorder="1" applyAlignment="1">
      <alignment wrapText="1"/>
    </xf>
    <xf numFmtId="0" fontId="23" fillId="9" borderId="21" xfId="0" applyFont="1" applyFill="1" applyBorder="1" applyAlignment="1">
      <alignment horizontal="left" wrapText="1"/>
    </xf>
    <xf numFmtId="0" fontId="18" fillId="9" borderId="21" xfId="0" applyFont="1" applyFill="1" applyBorder="1" applyAlignment="1">
      <alignment horizontal="left" wrapText="1"/>
    </xf>
    <xf numFmtId="0" fontId="19" fillId="0" borderId="21" xfId="0" applyFont="1" applyBorder="1" applyAlignment="1">
      <alignment horizontal="left" wrapText="1"/>
    </xf>
    <xf numFmtId="0" fontId="18" fillId="9" borderId="0" xfId="0" applyFont="1" applyFill="1"/>
    <xf numFmtId="0" fontId="24" fillId="9" borderId="20" xfId="0" applyFont="1" applyFill="1" applyBorder="1" applyAlignment="1">
      <alignment horizontal="left"/>
    </xf>
    <xf numFmtId="0" fontId="23" fillId="0" borderId="5" xfId="0" applyFont="1" applyBorder="1" applyAlignment="1">
      <alignment wrapText="1"/>
    </xf>
    <xf numFmtId="0" fontId="23" fillId="10" borderId="5" xfId="0" applyFont="1" applyFill="1" applyBorder="1" applyAlignment="1">
      <alignment wrapText="1"/>
    </xf>
    <xf numFmtId="0" fontId="15" fillId="8" borderId="22" xfId="0" applyFont="1" applyFill="1" applyBorder="1" applyAlignment="1">
      <alignment horizontal="left" wrapText="1"/>
    </xf>
    <xf numFmtId="0" fontId="19" fillId="8" borderId="5" xfId="0" applyFont="1" applyFill="1" applyBorder="1" applyAlignment="1">
      <alignment wrapText="1"/>
    </xf>
    <xf numFmtId="0" fontId="32" fillId="6" borderId="1" xfId="0" applyFont="1" applyFill="1" applyBorder="1" applyAlignment="1">
      <alignment wrapText="1"/>
    </xf>
    <xf numFmtId="0" fontId="15" fillId="0" borderId="0" xfId="0" applyFont="1"/>
    <xf numFmtId="0" fontId="15" fillId="0" borderId="21" xfId="0" applyFont="1" applyBorder="1" applyAlignment="1">
      <alignment horizontal="left"/>
    </xf>
    <xf numFmtId="0" fontId="15" fillId="0" borderId="0" xfId="0" applyFont="1" applyAlignment="1">
      <alignment wrapText="1"/>
    </xf>
    <xf numFmtId="0" fontId="24" fillId="0" borderId="1" xfId="0" applyFont="1" applyBorder="1"/>
    <xf numFmtId="0" fontId="15" fillId="0" borderId="24" xfId="0" applyFont="1" applyBorder="1" applyAlignment="1">
      <alignment horizontal="left" wrapText="1"/>
    </xf>
    <xf numFmtId="0" fontId="15" fillId="0" borderId="17" xfId="0" applyFont="1" applyBorder="1" applyAlignment="1">
      <alignment wrapText="1"/>
    </xf>
    <xf numFmtId="0" fontId="24" fillId="0" borderId="0" xfId="0" applyFont="1" applyAlignment="1">
      <alignment wrapText="1"/>
    </xf>
    <xf numFmtId="0" fontId="15" fillId="4" borderId="1" xfId="0" applyFont="1" applyFill="1" applyBorder="1"/>
    <xf numFmtId="16" fontId="10" fillId="0" borderId="14" xfId="0" applyNumberFormat="1" applyFont="1" applyBorder="1" applyAlignment="1">
      <alignment horizontal="left"/>
    </xf>
    <xf numFmtId="16" fontId="9" fillId="17" borderId="0" xfId="0" applyNumberFormat="1" applyFont="1" applyFill="1" applyAlignment="1">
      <alignment horizontal="left"/>
    </xf>
    <xf numFmtId="0" fontId="15" fillId="15" borderId="9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33" fillId="17" borderId="0" xfId="0" applyFont="1" applyFill="1"/>
    <xf numFmtId="0" fontId="34" fillId="0" borderId="21" xfId="0" applyFont="1" applyBorder="1" applyAlignment="1">
      <alignment wrapText="1"/>
    </xf>
    <xf numFmtId="0" fontId="34" fillId="0" borderId="1" xfId="0" applyFont="1" applyBorder="1" applyAlignment="1">
      <alignment wrapText="1"/>
    </xf>
    <xf numFmtId="0" fontId="1" fillId="0" borderId="2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Medium9"/>
  <colors>
    <mruColors>
      <color rgb="FFFFD500"/>
      <color rgb="FF01438F"/>
      <color rgb="FFD9D9D9"/>
      <color rgb="FFFFFF99"/>
      <color rgb="FF00FFFF"/>
      <color rgb="FFCCFFCC"/>
      <color rgb="FFA8E08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4"/>
  <sheetViews>
    <sheetView tabSelected="1" topLeftCell="A392" zoomScale="106" zoomScaleNormal="120" workbookViewId="0">
      <selection activeCell="F408" sqref="F408"/>
    </sheetView>
  </sheetViews>
  <sheetFormatPr defaultColWidth="31.5703125" defaultRowHeight="15" x14ac:dyDescent="0.25"/>
  <cols>
    <col min="1" max="1" width="23.28515625" style="3" customWidth="1"/>
    <col min="2" max="2" width="20.7109375" style="3" customWidth="1"/>
    <col min="3" max="3" width="40.28515625" style="1" customWidth="1"/>
    <col min="4" max="4" width="21.7109375" style="28" customWidth="1"/>
    <col min="5" max="16384" width="31.5703125" style="1"/>
  </cols>
  <sheetData>
    <row r="1" spans="1:4" s="9" customFormat="1" x14ac:dyDescent="0.25">
      <c r="A1" s="18" t="s">
        <v>0</v>
      </c>
      <c r="B1" s="19" t="s">
        <v>1</v>
      </c>
      <c r="C1" s="17" t="s">
        <v>2</v>
      </c>
      <c r="D1" s="25"/>
    </row>
    <row r="2" spans="1:4" customFormat="1" hidden="1" x14ac:dyDescent="0.25">
      <c r="A2" s="16"/>
      <c r="B2" s="15"/>
      <c r="C2" s="14"/>
      <c r="D2" s="206"/>
    </row>
    <row r="3" spans="1:4" customFormat="1" hidden="1" x14ac:dyDescent="0.25">
      <c r="A3" s="13"/>
      <c r="B3" s="12"/>
      <c r="C3" s="11"/>
      <c r="D3" s="206"/>
    </row>
    <row r="4" spans="1:4" customFormat="1" hidden="1" x14ac:dyDescent="0.25">
      <c r="A4" s="13"/>
      <c r="B4" s="12"/>
      <c r="C4" s="11"/>
      <c r="D4" s="206"/>
    </row>
    <row r="5" spans="1:4" customFormat="1" hidden="1" x14ac:dyDescent="0.25">
      <c r="A5" s="13"/>
      <c r="B5" s="12"/>
      <c r="C5" s="11"/>
      <c r="D5" s="206"/>
    </row>
    <row r="6" spans="1:4" customFormat="1" hidden="1" x14ac:dyDescent="0.25">
      <c r="A6" s="13"/>
      <c r="B6" s="10"/>
      <c r="C6" s="11"/>
      <c r="D6" s="206"/>
    </row>
    <row r="7" spans="1:4" customFormat="1" hidden="1" x14ac:dyDescent="0.25">
      <c r="A7" s="13"/>
      <c r="B7" s="10"/>
      <c r="C7" s="11"/>
      <c r="D7" s="206"/>
    </row>
    <row r="8" spans="1:4" customFormat="1" hidden="1" x14ac:dyDescent="0.25">
      <c r="A8" s="13"/>
      <c r="B8" s="10"/>
      <c r="C8" s="11"/>
      <c r="D8" s="206"/>
    </row>
    <row r="9" spans="1:4" x14ac:dyDescent="0.25">
      <c r="A9" s="8"/>
      <c r="B9" s="207"/>
      <c r="C9" s="2"/>
      <c r="D9" s="26"/>
    </row>
    <row r="10" spans="1:4" x14ac:dyDescent="0.25">
      <c r="A10" s="35" t="s">
        <v>3</v>
      </c>
      <c r="B10" s="36" t="s">
        <v>4</v>
      </c>
      <c r="C10" s="37" t="s">
        <v>5</v>
      </c>
      <c r="D10" s="38" t="s">
        <v>5</v>
      </c>
    </row>
    <row r="11" spans="1:4" x14ac:dyDescent="0.25">
      <c r="A11" s="39" t="s">
        <v>6</v>
      </c>
      <c r="B11" s="40">
        <v>45894</v>
      </c>
      <c r="C11" s="41" t="s">
        <v>7</v>
      </c>
      <c r="D11" s="42" t="s">
        <v>5</v>
      </c>
    </row>
    <row r="12" spans="1:4" x14ac:dyDescent="0.25">
      <c r="A12" s="39" t="s">
        <v>8</v>
      </c>
      <c r="B12" s="43">
        <f>B11+1</f>
        <v>45895</v>
      </c>
      <c r="C12" s="41" t="s">
        <v>9</v>
      </c>
      <c r="D12" s="42" t="s">
        <v>5</v>
      </c>
    </row>
    <row r="13" spans="1:4" ht="15" customHeight="1" x14ac:dyDescent="0.25">
      <c r="A13" s="39" t="s">
        <v>10</v>
      </c>
      <c r="B13" s="43">
        <f t="shared" ref="B13:B17" si="0">B12+1</f>
        <v>45896</v>
      </c>
      <c r="C13" s="34" t="s">
        <v>11</v>
      </c>
      <c r="D13" s="44" t="s">
        <v>12</v>
      </c>
    </row>
    <row r="14" spans="1:4" x14ac:dyDescent="0.25">
      <c r="A14" s="39" t="s">
        <v>13</v>
      </c>
      <c r="B14" s="43">
        <f t="shared" si="0"/>
        <v>45897</v>
      </c>
      <c r="C14" s="45" t="s">
        <v>14</v>
      </c>
      <c r="D14" s="46" t="s">
        <v>5</v>
      </c>
    </row>
    <row r="15" spans="1:4" x14ac:dyDescent="0.25">
      <c r="A15" s="39" t="s">
        <v>15</v>
      </c>
      <c r="B15" s="43">
        <f t="shared" si="0"/>
        <v>45898</v>
      </c>
      <c r="C15" s="34" t="s">
        <v>16</v>
      </c>
      <c r="D15" s="42" t="s">
        <v>5</v>
      </c>
    </row>
    <row r="16" spans="1:4" x14ac:dyDescent="0.25">
      <c r="A16" s="39" t="s">
        <v>17</v>
      </c>
      <c r="B16" s="43">
        <f t="shared" si="0"/>
        <v>45899</v>
      </c>
      <c r="C16" s="34"/>
      <c r="D16" s="42"/>
    </row>
    <row r="17" spans="1:4" x14ac:dyDescent="0.25">
      <c r="A17" s="39" t="s">
        <v>18</v>
      </c>
      <c r="B17" s="43">
        <f t="shared" si="0"/>
        <v>45900</v>
      </c>
      <c r="C17" s="34" t="s">
        <v>5</v>
      </c>
      <c r="D17" s="42" t="s">
        <v>5</v>
      </c>
    </row>
    <row r="18" spans="1:4" x14ac:dyDescent="0.25">
      <c r="A18" s="47" t="s">
        <v>19</v>
      </c>
      <c r="B18" s="48" t="s">
        <v>5</v>
      </c>
      <c r="C18" s="49" t="s">
        <v>20</v>
      </c>
      <c r="D18" s="50" t="s">
        <v>5</v>
      </c>
    </row>
    <row r="19" spans="1:4" x14ac:dyDescent="0.25">
      <c r="A19" s="51" t="s">
        <v>3</v>
      </c>
      <c r="B19" s="52" t="s">
        <v>21</v>
      </c>
      <c r="C19" s="53"/>
      <c r="D19" s="38" t="s">
        <v>5</v>
      </c>
    </row>
    <row r="20" spans="1:4" x14ac:dyDescent="0.25">
      <c r="A20" s="39" t="s">
        <v>6</v>
      </c>
      <c r="B20" s="40">
        <f>B17+1</f>
        <v>45901</v>
      </c>
      <c r="C20" s="34"/>
      <c r="D20" s="42" t="s">
        <v>5</v>
      </c>
    </row>
    <row r="21" spans="1:4" x14ac:dyDescent="0.25">
      <c r="A21" s="39" t="s">
        <v>8</v>
      </c>
      <c r="B21" s="43">
        <f>B20+1</f>
        <v>45902</v>
      </c>
      <c r="C21" s="34"/>
      <c r="D21" s="44"/>
    </row>
    <row r="22" spans="1:4" x14ac:dyDescent="0.25">
      <c r="A22" s="39" t="s">
        <v>10</v>
      </c>
      <c r="B22" s="43">
        <f t="shared" ref="B22:B26" si="1">B21+1</f>
        <v>45903</v>
      </c>
      <c r="C22" s="34" t="s">
        <v>22</v>
      </c>
      <c r="D22" s="42" t="s">
        <v>23</v>
      </c>
    </row>
    <row r="23" spans="1:4" ht="14.25" customHeight="1" x14ac:dyDescent="0.25">
      <c r="A23" s="39" t="s">
        <v>13</v>
      </c>
      <c r="B23" s="43">
        <f t="shared" si="1"/>
        <v>45904</v>
      </c>
      <c r="C23" s="34" t="s">
        <v>24</v>
      </c>
      <c r="D23" s="44"/>
    </row>
    <row r="24" spans="1:4" x14ac:dyDescent="0.25">
      <c r="A24" s="39" t="s">
        <v>15</v>
      </c>
      <c r="B24" s="43">
        <f t="shared" si="1"/>
        <v>45905</v>
      </c>
      <c r="C24" s="34"/>
      <c r="D24" s="42"/>
    </row>
    <row r="25" spans="1:4" x14ac:dyDescent="0.25">
      <c r="A25" s="39" t="s">
        <v>17</v>
      </c>
      <c r="B25" s="43">
        <f t="shared" si="1"/>
        <v>45906</v>
      </c>
      <c r="C25" s="34" t="s">
        <v>5</v>
      </c>
      <c r="D25" s="42" t="s">
        <v>5</v>
      </c>
    </row>
    <row r="26" spans="1:4" x14ac:dyDescent="0.25">
      <c r="A26" s="39" t="s">
        <v>18</v>
      </c>
      <c r="B26" s="43">
        <f t="shared" si="1"/>
        <v>45907</v>
      </c>
      <c r="C26" s="34" t="s">
        <v>5</v>
      </c>
      <c r="D26" s="42" t="s">
        <v>5</v>
      </c>
    </row>
    <row r="27" spans="1:4" x14ac:dyDescent="0.25">
      <c r="A27" s="47" t="s">
        <v>25</v>
      </c>
      <c r="B27" s="48" t="s">
        <v>5</v>
      </c>
      <c r="C27" s="49"/>
      <c r="D27" s="50" t="s">
        <v>5</v>
      </c>
    </row>
    <row r="28" spans="1:4" x14ac:dyDescent="0.25">
      <c r="A28" s="35" t="s">
        <v>3</v>
      </c>
      <c r="B28" s="36" t="s">
        <v>21</v>
      </c>
      <c r="C28" s="37" t="s">
        <v>5</v>
      </c>
      <c r="D28" s="54" t="s">
        <v>5</v>
      </c>
    </row>
    <row r="29" spans="1:4" x14ac:dyDescent="0.25">
      <c r="A29" s="39" t="s">
        <v>6</v>
      </c>
      <c r="B29" s="43">
        <f>B26+1</f>
        <v>45908</v>
      </c>
      <c r="C29" s="55" t="s">
        <v>5</v>
      </c>
      <c r="D29" s="56" t="s">
        <v>5</v>
      </c>
    </row>
    <row r="30" spans="1:4" x14ac:dyDescent="0.25">
      <c r="A30" s="39" t="s">
        <v>8</v>
      </c>
      <c r="B30" s="43">
        <f>B29+1</f>
        <v>45909</v>
      </c>
      <c r="C30" s="34" t="s">
        <v>26</v>
      </c>
      <c r="D30" s="42" t="s">
        <v>5</v>
      </c>
    </row>
    <row r="31" spans="1:4" ht="13.5" customHeight="1" x14ac:dyDescent="0.25">
      <c r="A31" s="39" t="s">
        <v>10</v>
      </c>
      <c r="B31" s="43">
        <f t="shared" ref="B31:B35" si="2">B30+1</f>
        <v>45910</v>
      </c>
      <c r="C31" s="34" t="s">
        <v>27</v>
      </c>
      <c r="D31" s="42" t="s">
        <v>23</v>
      </c>
    </row>
    <row r="32" spans="1:4" x14ac:dyDescent="0.25">
      <c r="A32" s="39" t="s">
        <v>13</v>
      </c>
      <c r="B32" s="43">
        <f t="shared" si="2"/>
        <v>45911</v>
      </c>
      <c r="C32" s="57"/>
      <c r="D32" s="58"/>
    </row>
    <row r="33" spans="1:4" x14ac:dyDescent="0.25">
      <c r="A33" s="39" t="s">
        <v>15</v>
      </c>
      <c r="B33" s="43">
        <f t="shared" si="2"/>
        <v>45912</v>
      </c>
      <c r="C33" s="34" t="s">
        <v>5</v>
      </c>
      <c r="D33" s="42"/>
    </row>
    <row r="34" spans="1:4" x14ac:dyDescent="0.25">
      <c r="A34" s="39" t="s">
        <v>17</v>
      </c>
      <c r="B34" s="43">
        <f t="shared" si="2"/>
        <v>45913</v>
      </c>
      <c r="C34" s="34" t="s">
        <v>5</v>
      </c>
      <c r="D34" s="42" t="s">
        <v>5</v>
      </c>
    </row>
    <row r="35" spans="1:4" x14ac:dyDescent="0.25">
      <c r="A35" s="39" t="s">
        <v>18</v>
      </c>
      <c r="B35" s="43">
        <f t="shared" si="2"/>
        <v>45914</v>
      </c>
      <c r="C35" s="34"/>
      <c r="D35" s="42" t="s">
        <v>5</v>
      </c>
    </row>
    <row r="36" spans="1:4" x14ac:dyDescent="0.25">
      <c r="A36" s="47" t="s">
        <v>28</v>
      </c>
      <c r="B36" s="48" t="s">
        <v>5</v>
      </c>
      <c r="C36" s="49" t="s">
        <v>5</v>
      </c>
      <c r="D36" s="50" t="s">
        <v>5</v>
      </c>
    </row>
    <row r="37" spans="1:4" x14ac:dyDescent="0.25">
      <c r="A37" s="35" t="s">
        <v>3</v>
      </c>
      <c r="B37" s="36" t="s">
        <v>4</v>
      </c>
      <c r="C37" s="37" t="s">
        <v>5</v>
      </c>
      <c r="D37" s="54" t="s">
        <v>5</v>
      </c>
    </row>
    <row r="38" spans="1:4" x14ac:dyDescent="0.25">
      <c r="A38" s="39" t="s">
        <v>6</v>
      </c>
      <c r="B38" s="43">
        <f>B35+1</f>
        <v>45915</v>
      </c>
      <c r="C38" s="34"/>
      <c r="D38" s="44"/>
    </row>
    <row r="39" spans="1:4" x14ac:dyDescent="0.25">
      <c r="A39" s="39" t="s">
        <v>8</v>
      </c>
      <c r="B39" s="43">
        <f>B38+1</f>
        <v>45916</v>
      </c>
      <c r="C39" s="34" t="s">
        <v>29</v>
      </c>
      <c r="D39" s="44"/>
    </row>
    <row r="40" spans="1:4" x14ac:dyDescent="0.25">
      <c r="A40" s="39" t="s">
        <v>10</v>
      </c>
      <c r="B40" s="43">
        <f t="shared" ref="B40:B44" si="3">B39+1</f>
        <v>45917</v>
      </c>
      <c r="C40" s="34"/>
      <c r="D40" s="42"/>
    </row>
    <row r="41" spans="1:4" x14ac:dyDescent="0.25">
      <c r="A41" s="39" t="s">
        <v>13</v>
      </c>
      <c r="B41" s="43">
        <f t="shared" si="3"/>
        <v>45918</v>
      </c>
      <c r="C41" s="59"/>
      <c r="D41" s="60"/>
    </row>
    <row r="42" spans="1:4" x14ac:dyDescent="0.25">
      <c r="A42" s="39" t="s">
        <v>15</v>
      </c>
      <c r="B42" s="43">
        <f t="shared" si="3"/>
        <v>45919</v>
      </c>
      <c r="C42" s="34" t="s">
        <v>30</v>
      </c>
      <c r="D42" s="44"/>
    </row>
    <row r="43" spans="1:4" x14ac:dyDescent="0.25">
      <c r="A43" s="39" t="s">
        <v>17</v>
      </c>
      <c r="B43" s="43">
        <f t="shared" si="3"/>
        <v>45920</v>
      </c>
      <c r="C43" s="34"/>
      <c r="D43" s="44"/>
    </row>
    <row r="44" spans="1:4" x14ac:dyDescent="0.25">
      <c r="A44" s="39" t="s">
        <v>18</v>
      </c>
      <c r="B44" s="43">
        <f t="shared" si="3"/>
        <v>45921</v>
      </c>
      <c r="C44" s="34" t="s">
        <v>5</v>
      </c>
      <c r="D44" s="42" t="s">
        <v>5</v>
      </c>
    </row>
    <row r="45" spans="1:4" x14ac:dyDescent="0.25">
      <c r="A45" s="47" t="s">
        <v>31</v>
      </c>
      <c r="B45" s="48" t="s">
        <v>5</v>
      </c>
      <c r="C45" s="49" t="s">
        <v>32</v>
      </c>
      <c r="D45" s="50" t="s">
        <v>5</v>
      </c>
    </row>
    <row r="46" spans="1:4" x14ac:dyDescent="0.25">
      <c r="A46" s="35" t="s">
        <v>3</v>
      </c>
      <c r="B46" s="36" t="s">
        <v>4</v>
      </c>
      <c r="C46" s="37"/>
      <c r="D46" s="54" t="s">
        <v>5</v>
      </c>
    </row>
    <row r="47" spans="1:4" x14ac:dyDescent="0.25">
      <c r="A47" s="39" t="s">
        <v>6</v>
      </c>
      <c r="B47" s="43">
        <f>B44+1</f>
        <v>45922</v>
      </c>
      <c r="C47" s="45"/>
      <c r="D47" s="46"/>
    </row>
    <row r="48" spans="1:4" x14ac:dyDescent="0.25">
      <c r="A48" s="39" t="s">
        <v>8</v>
      </c>
      <c r="B48" s="43">
        <f>B47+1</f>
        <v>45923</v>
      </c>
      <c r="C48" s="41" t="s">
        <v>33</v>
      </c>
      <c r="D48" s="44"/>
    </row>
    <row r="49" spans="1:5" ht="45" x14ac:dyDescent="0.25">
      <c r="A49" s="39" t="s">
        <v>10</v>
      </c>
      <c r="B49" s="43">
        <f t="shared" ref="B49:B50" si="4">B48+1</f>
        <v>45924</v>
      </c>
      <c r="C49" s="34" t="s">
        <v>34</v>
      </c>
      <c r="D49" s="61" t="s">
        <v>35</v>
      </c>
      <c r="E49" s="208"/>
    </row>
    <row r="50" spans="1:5" x14ac:dyDescent="0.25">
      <c r="A50" s="39" t="s">
        <v>13</v>
      </c>
      <c r="B50" s="43">
        <f t="shared" si="4"/>
        <v>45925</v>
      </c>
      <c r="C50" s="45" t="s">
        <v>36</v>
      </c>
      <c r="D50" s="46" t="s">
        <v>37</v>
      </c>
      <c r="E50" s="208"/>
    </row>
    <row r="51" spans="1:5" x14ac:dyDescent="0.25">
      <c r="A51" s="39" t="s">
        <v>15</v>
      </c>
      <c r="B51" s="43">
        <f>B50+1</f>
        <v>45926</v>
      </c>
      <c r="C51" s="45" t="s">
        <v>38</v>
      </c>
      <c r="D51" s="46" t="s">
        <v>39</v>
      </c>
      <c r="E51" s="208"/>
    </row>
    <row r="52" spans="1:5" x14ac:dyDescent="0.25">
      <c r="A52" s="39" t="s">
        <v>17</v>
      </c>
      <c r="B52" s="43">
        <f>B51+1</f>
        <v>45927</v>
      </c>
      <c r="C52" s="62"/>
      <c r="D52" s="63"/>
      <c r="E52" s="208"/>
    </row>
    <row r="53" spans="1:5" x14ac:dyDescent="0.25">
      <c r="A53" s="39" t="s">
        <v>18</v>
      </c>
      <c r="B53" s="43">
        <f>B52+1</f>
        <v>45928</v>
      </c>
      <c r="C53" s="45" t="s">
        <v>5</v>
      </c>
      <c r="D53" s="64" t="s">
        <v>5</v>
      </c>
      <c r="E53" s="208"/>
    </row>
    <row r="54" spans="1:5" x14ac:dyDescent="0.25">
      <c r="A54" s="47" t="s">
        <v>40</v>
      </c>
      <c r="B54" s="48" t="s">
        <v>5</v>
      </c>
      <c r="C54" s="65" t="s">
        <v>41</v>
      </c>
      <c r="D54" s="66" t="s">
        <v>5</v>
      </c>
      <c r="E54" s="208"/>
    </row>
    <row r="55" spans="1:5" x14ac:dyDescent="0.25">
      <c r="A55" s="35" t="s">
        <v>3</v>
      </c>
      <c r="B55" s="36" t="s">
        <v>4</v>
      </c>
      <c r="C55" s="37"/>
      <c r="D55" s="67"/>
      <c r="E55" s="208"/>
    </row>
    <row r="56" spans="1:5" x14ac:dyDescent="0.25">
      <c r="A56" s="39" t="s">
        <v>6</v>
      </c>
      <c r="B56" s="43">
        <f>B53+1</f>
        <v>45929</v>
      </c>
      <c r="C56" s="68"/>
      <c r="D56" s="69"/>
      <c r="E56" s="208"/>
    </row>
    <row r="57" spans="1:5" x14ac:dyDescent="0.25">
      <c r="A57" s="39" t="s">
        <v>8</v>
      </c>
      <c r="B57" s="43">
        <f>B56+1</f>
        <v>45930</v>
      </c>
      <c r="C57" s="68"/>
      <c r="D57" s="70"/>
      <c r="E57" s="208"/>
    </row>
    <row r="58" spans="1:5" ht="30" x14ac:dyDescent="0.25">
      <c r="A58" s="39" t="s">
        <v>10</v>
      </c>
      <c r="B58" s="43">
        <f t="shared" ref="B58:B62" si="5">B57+1</f>
        <v>45931</v>
      </c>
      <c r="C58" s="34" t="s">
        <v>42</v>
      </c>
      <c r="D58" s="71" t="s">
        <v>43</v>
      </c>
      <c r="E58" s="208"/>
    </row>
    <row r="59" spans="1:5" ht="30" x14ac:dyDescent="0.25">
      <c r="A59" s="39" t="s">
        <v>13</v>
      </c>
      <c r="B59" s="43">
        <f t="shared" si="5"/>
        <v>45932</v>
      </c>
      <c r="C59" s="34" t="s">
        <v>44</v>
      </c>
      <c r="D59" s="44"/>
      <c r="E59" s="208"/>
    </row>
    <row r="60" spans="1:5" x14ac:dyDescent="0.25">
      <c r="A60" s="39" t="s">
        <v>15</v>
      </c>
      <c r="B60" s="43">
        <f t="shared" si="5"/>
        <v>45933</v>
      </c>
      <c r="C60" s="34"/>
      <c r="D60" s="42"/>
      <c r="E60" s="208"/>
    </row>
    <row r="61" spans="1:5" x14ac:dyDescent="0.25">
      <c r="A61" s="39" t="s">
        <v>17</v>
      </c>
      <c r="B61" s="43">
        <f t="shared" si="5"/>
        <v>45934</v>
      </c>
      <c r="C61" s="72"/>
      <c r="D61" s="73"/>
      <c r="E61" s="208"/>
    </row>
    <row r="62" spans="1:5" x14ac:dyDescent="0.25">
      <c r="A62" s="74" t="s">
        <v>18</v>
      </c>
      <c r="B62" s="75">
        <f t="shared" si="5"/>
        <v>45935</v>
      </c>
      <c r="C62" s="76" t="s">
        <v>5</v>
      </c>
      <c r="D62" s="77" t="s">
        <v>5</v>
      </c>
      <c r="E62" s="208"/>
    </row>
    <row r="63" spans="1:5" x14ac:dyDescent="0.25">
      <c r="A63" s="78" t="s">
        <v>45</v>
      </c>
      <c r="B63" s="79" t="s">
        <v>5</v>
      </c>
      <c r="C63" s="80" t="s">
        <v>41</v>
      </c>
      <c r="D63" s="81" t="s">
        <v>5</v>
      </c>
      <c r="E63" s="208"/>
    </row>
    <row r="64" spans="1:5" ht="14.25" customHeight="1" x14ac:dyDescent="0.25">
      <c r="A64" s="82" t="s">
        <v>3</v>
      </c>
      <c r="B64" s="36" t="s">
        <v>4</v>
      </c>
      <c r="C64" s="37" t="s">
        <v>5</v>
      </c>
      <c r="D64" s="54" t="s">
        <v>5</v>
      </c>
      <c r="E64" s="208"/>
    </row>
    <row r="65" spans="1:5" x14ac:dyDescent="0.25">
      <c r="A65" s="39" t="s">
        <v>6</v>
      </c>
      <c r="B65" s="43">
        <f>B62+1</f>
        <v>45936</v>
      </c>
      <c r="C65" s="34"/>
      <c r="D65" s="42" t="s">
        <v>5</v>
      </c>
      <c r="E65" s="208"/>
    </row>
    <row r="66" spans="1:5" x14ac:dyDescent="0.25">
      <c r="A66" s="39" t="s">
        <v>8</v>
      </c>
      <c r="B66" s="43">
        <f>B65+1</f>
        <v>45937</v>
      </c>
      <c r="C66" s="45" t="s">
        <v>46</v>
      </c>
      <c r="D66" s="46"/>
      <c r="E66" s="208"/>
    </row>
    <row r="67" spans="1:5" ht="30" x14ac:dyDescent="0.25">
      <c r="A67" s="39" t="s">
        <v>10</v>
      </c>
      <c r="B67" s="43">
        <f t="shared" ref="B67" si="6">B66+1</f>
        <v>45938</v>
      </c>
      <c r="C67" s="34" t="s">
        <v>47</v>
      </c>
      <c r="D67" s="46" t="s">
        <v>5</v>
      </c>
      <c r="E67" s="208"/>
    </row>
    <row r="68" spans="1:5" ht="30" x14ac:dyDescent="0.25">
      <c r="A68" s="39" t="s">
        <v>13</v>
      </c>
      <c r="B68" s="43">
        <v>45939</v>
      </c>
      <c r="C68" s="202" t="s">
        <v>48</v>
      </c>
      <c r="D68" s="46"/>
      <c r="E68" s="208"/>
    </row>
    <row r="69" spans="1:5" x14ac:dyDescent="0.25">
      <c r="A69" s="39" t="s">
        <v>15</v>
      </c>
      <c r="B69" s="43">
        <f>B68+1</f>
        <v>45940</v>
      </c>
      <c r="C69" s="34"/>
      <c r="D69" s="46"/>
      <c r="E69" s="208"/>
    </row>
    <row r="70" spans="1:5" x14ac:dyDescent="0.25">
      <c r="A70" s="39" t="s">
        <v>17</v>
      </c>
      <c r="B70" s="43">
        <f>B69+1</f>
        <v>45941</v>
      </c>
      <c r="C70" s="34" t="s">
        <v>5</v>
      </c>
      <c r="D70" s="42" t="s">
        <v>5</v>
      </c>
      <c r="E70" s="208"/>
    </row>
    <row r="71" spans="1:5" x14ac:dyDescent="0.25">
      <c r="A71" s="39" t="s">
        <v>18</v>
      </c>
      <c r="B71" s="43">
        <f>B70+1</f>
        <v>45942</v>
      </c>
      <c r="C71" s="83" t="s">
        <v>5</v>
      </c>
      <c r="D71" s="84" t="s">
        <v>5</v>
      </c>
      <c r="E71" s="208"/>
    </row>
    <row r="72" spans="1:5" x14ac:dyDescent="0.25">
      <c r="A72" s="47" t="s">
        <v>49</v>
      </c>
      <c r="B72" s="48" t="s">
        <v>5</v>
      </c>
      <c r="C72" s="49"/>
      <c r="D72" s="85" t="s">
        <v>5</v>
      </c>
      <c r="E72" s="208"/>
    </row>
    <row r="73" spans="1:5" x14ac:dyDescent="0.25">
      <c r="A73" s="35" t="s">
        <v>3</v>
      </c>
      <c r="B73" s="36" t="s">
        <v>4</v>
      </c>
      <c r="C73" s="37"/>
      <c r="D73" s="54" t="s">
        <v>5</v>
      </c>
      <c r="E73" s="208"/>
    </row>
    <row r="74" spans="1:5" x14ac:dyDescent="0.25">
      <c r="A74" s="39" t="s">
        <v>6</v>
      </c>
      <c r="B74" s="43">
        <f>B71+1</f>
        <v>45943</v>
      </c>
      <c r="C74" s="59" t="s">
        <v>50</v>
      </c>
      <c r="D74" s="86" t="s">
        <v>51</v>
      </c>
      <c r="E74" s="208"/>
    </row>
    <row r="75" spans="1:5" x14ac:dyDescent="0.25">
      <c r="A75" s="39" t="s">
        <v>8</v>
      </c>
      <c r="B75" s="43">
        <f>B74+1</f>
        <v>45944</v>
      </c>
      <c r="C75" s="59" t="s">
        <v>52</v>
      </c>
      <c r="D75" s="87"/>
      <c r="E75" s="203"/>
    </row>
    <row r="76" spans="1:5" x14ac:dyDescent="0.25">
      <c r="A76" s="39" t="s">
        <v>10</v>
      </c>
      <c r="B76" s="43">
        <f t="shared" ref="B76:B80" si="7">B75+1</f>
        <v>45945</v>
      </c>
      <c r="C76" s="88"/>
      <c r="D76" s="87"/>
      <c r="E76" s="208"/>
    </row>
    <row r="77" spans="1:5" ht="45" x14ac:dyDescent="0.25">
      <c r="A77" s="39" t="s">
        <v>13</v>
      </c>
      <c r="B77" s="43">
        <f t="shared" si="7"/>
        <v>45946</v>
      </c>
      <c r="C77" s="34" t="s">
        <v>53</v>
      </c>
      <c r="D77" s="89"/>
      <c r="E77" s="208"/>
    </row>
    <row r="78" spans="1:5" x14ac:dyDescent="0.25">
      <c r="A78" s="39" t="s">
        <v>15</v>
      </c>
      <c r="B78" s="43">
        <f t="shared" si="7"/>
        <v>45947</v>
      </c>
      <c r="C78" s="59"/>
      <c r="D78" s="87"/>
      <c r="E78" s="208"/>
    </row>
    <row r="79" spans="1:5" x14ac:dyDescent="0.25">
      <c r="A79" s="39" t="s">
        <v>17</v>
      </c>
      <c r="B79" s="43">
        <f t="shared" si="7"/>
        <v>45948</v>
      </c>
      <c r="C79" s="88"/>
      <c r="D79" s="87"/>
      <c r="E79" s="208"/>
    </row>
    <row r="80" spans="1:5" x14ac:dyDescent="0.25">
      <c r="A80" s="39" t="s">
        <v>18</v>
      </c>
      <c r="B80" s="43">
        <f t="shared" si="7"/>
        <v>45949</v>
      </c>
      <c r="C80" s="88"/>
      <c r="D80" s="87"/>
      <c r="E80" s="208"/>
    </row>
    <row r="81" spans="1:4" x14ac:dyDescent="0.25">
      <c r="A81" s="47" t="s">
        <v>54</v>
      </c>
      <c r="B81" s="48" t="s">
        <v>5</v>
      </c>
      <c r="C81" s="49" t="s">
        <v>55</v>
      </c>
      <c r="D81" s="50" t="s">
        <v>5</v>
      </c>
    </row>
    <row r="82" spans="1:4" x14ac:dyDescent="0.25">
      <c r="A82" s="35" t="s">
        <v>3</v>
      </c>
      <c r="B82" s="36" t="s">
        <v>4</v>
      </c>
      <c r="C82" s="37" t="s">
        <v>5</v>
      </c>
      <c r="D82" s="54" t="s">
        <v>5</v>
      </c>
    </row>
    <row r="83" spans="1:4" x14ac:dyDescent="0.25">
      <c r="A83" s="39" t="s">
        <v>6</v>
      </c>
      <c r="B83" s="43">
        <f>B80+1</f>
        <v>45950</v>
      </c>
      <c r="C83" s="90"/>
      <c r="D83" s="91"/>
    </row>
    <row r="84" spans="1:4" x14ac:dyDescent="0.25">
      <c r="A84" s="39" t="s">
        <v>8</v>
      </c>
      <c r="B84" s="43">
        <f t="shared" ref="B84:B89" si="8">B83+1</f>
        <v>45951</v>
      </c>
      <c r="C84" s="90" t="s">
        <v>5</v>
      </c>
      <c r="D84" s="91" t="s">
        <v>5</v>
      </c>
    </row>
    <row r="85" spans="1:4" x14ac:dyDescent="0.25">
      <c r="A85" s="39" t="s">
        <v>10</v>
      </c>
      <c r="B85" s="43">
        <f t="shared" si="8"/>
        <v>45952</v>
      </c>
      <c r="C85" s="92"/>
      <c r="D85" s="91" t="s">
        <v>5</v>
      </c>
    </row>
    <row r="86" spans="1:4" x14ac:dyDescent="0.25">
      <c r="A86" s="39" t="s">
        <v>13</v>
      </c>
      <c r="B86" s="43">
        <f t="shared" si="8"/>
        <v>45953</v>
      </c>
      <c r="C86" s="90"/>
      <c r="D86" s="91"/>
    </row>
    <row r="87" spans="1:4" x14ac:dyDescent="0.25">
      <c r="A87" s="39" t="s">
        <v>15</v>
      </c>
      <c r="B87" s="43">
        <f t="shared" si="8"/>
        <v>45954</v>
      </c>
      <c r="C87" s="90"/>
      <c r="D87" s="91"/>
    </row>
    <row r="88" spans="1:4" x14ac:dyDescent="0.25">
      <c r="A88" s="74" t="s">
        <v>17</v>
      </c>
      <c r="B88" s="43">
        <f t="shared" si="8"/>
        <v>45955</v>
      </c>
      <c r="C88" s="93" t="s">
        <v>5</v>
      </c>
      <c r="D88" s="94" t="s">
        <v>5</v>
      </c>
    </row>
    <row r="89" spans="1:4" x14ac:dyDescent="0.25">
      <c r="A89" s="39" t="s">
        <v>18</v>
      </c>
      <c r="B89" s="43">
        <f t="shared" si="8"/>
        <v>45956</v>
      </c>
      <c r="C89" s="90" t="s">
        <v>5</v>
      </c>
      <c r="D89" s="91" t="s">
        <v>5</v>
      </c>
    </row>
    <row r="90" spans="1:4" x14ac:dyDescent="0.25">
      <c r="A90" s="95" t="s">
        <v>56</v>
      </c>
      <c r="B90" s="96" t="s">
        <v>5</v>
      </c>
      <c r="C90" s="80" t="s">
        <v>5</v>
      </c>
      <c r="D90" s="81" t="s">
        <v>5</v>
      </c>
    </row>
    <row r="91" spans="1:4" x14ac:dyDescent="0.25">
      <c r="A91" s="35" t="s">
        <v>3</v>
      </c>
      <c r="B91" s="36" t="s">
        <v>4</v>
      </c>
      <c r="C91" s="37" t="s">
        <v>5</v>
      </c>
      <c r="D91" s="54" t="s">
        <v>5</v>
      </c>
    </row>
    <row r="92" spans="1:4" x14ac:dyDescent="0.25">
      <c r="A92" s="39" t="s">
        <v>6</v>
      </c>
      <c r="B92" s="43">
        <f>B89+1</f>
        <v>45957</v>
      </c>
      <c r="C92" s="34"/>
      <c r="D92" s="42" t="s">
        <v>5</v>
      </c>
    </row>
    <row r="93" spans="1:4" x14ac:dyDescent="0.25">
      <c r="A93" s="39" t="s">
        <v>8</v>
      </c>
      <c r="B93" s="43">
        <f>B92+1</f>
        <v>45958</v>
      </c>
      <c r="C93" s="34" t="s">
        <v>57</v>
      </c>
      <c r="D93" s="42"/>
    </row>
    <row r="94" spans="1:4" ht="15.75" customHeight="1" x14ac:dyDescent="0.25">
      <c r="A94" s="39" t="s">
        <v>10</v>
      </c>
      <c r="B94" s="43">
        <f t="shared" ref="B94:B95" si="9">B93+1</f>
        <v>45959</v>
      </c>
      <c r="C94" s="34"/>
      <c r="D94" s="42"/>
    </row>
    <row r="95" spans="1:4" x14ac:dyDescent="0.25">
      <c r="A95" s="39" t="s">
        <v>13</v>
      </c>
      <c r="B95" s="43">
        <f t="shared" si="9"/>
        <v>45960</v>
      </c>
      <c r="C95" s="34" t="s">
        <v>58</v>
      </c>
      <c r="D95" s="44"/>
    </row>
    <row r="96" spans="1:4" x14ac:dyDescent="0.25">
      <c r="A96" s="39" t="s">
        <v>15</v>
      </c>
      <c r="B96" s="43">
        <f>B95+1</f>
        <v>45961</v>
      </c>
      <c r="C96" s="34" t="s">
        <v>5</v>
      </c>
      <c r="D96" s="42" t="s">
        <v>5</v>
      </c>
    </row>
    <row r="97" spans="1:4" x14ac:dyDescent="0.25">
      <c r="A97" s="39" t="s">
        <v>17</v>
      </c>
      <c r="B97" s="43">
        <f>B96+1</f>
        <v>45962</v>
      </c>
      <c r="C97" s="34" t="s">
        <v>5</v>
      </c>
      <c r="D97" s="42" t="s">
        <v>5</v>
      </c>
    </row>
    <row r="98" spans="1:4" x14ac:dyDescent="0.25">
      <c r="A98" s="39" t="s">
        <v>18</v>
      </c>
      <c r="B98" s="43">
        <f>B97+1</f>
        <v>45963</v>
      </c>
      <c r="C98" s="34" t="s">
        <v>5</v>
      </c>
      <c r="D98" s="42" t="s">
        <v>5</v>
      </c>
    </row>
    <row r="99" spans="1:4" x14ac:dyDescent="0.25">
      <c r="A99" s="47" t="s">
        <v>59</v>
      </c>
      <c r="B99" s="48" t="s">
        <v>5</v>
      </c>
      <c r="C99" s="49" t="s">
        <v>60</v>
      </c>
      <c r="D99" s="50" t="s">
        <v>5</v>
      </c>
    </row>
    <row r="100" spans="1:4" x14ac:dyDescent="0.25">
      <c r="A100" s="35" t="s">
        <v>3</v>
      </c>
      <c r="B100" s="36" t="s">
        <v>4</v>
      </c>
      <c r="C100" s="37" t="s">
        <v>5</v>
      </c>
      <c r="D100" s="54" t="s">
        <v>5</v>
      </c>
    </row>
    <row r="101" spans="1:4" x14ac:dyDescent="0.25">
      <c r="A101" s="39" t="s">
        <v>6</v>
      </c>
      <c r="B101" s="97">
        <f>B98+1</f>
        <v>45964</v>
      </c>
      <c r="C101" s="34"/>
      <c r="D101" s="42"/>
    </row>
    <row r="102" spans="1:4" x14ac:dyDescent="0.25">
      <c r="A102" s="39" t="s">
        <v>8</v>
      </c>
      <c r="B102" s="97">
        <f>B101+1</f>
        <v>45965</v>
      </c>
      <c r="C102" s="45"/>
      <c r="D102" s="98"/>
    </row>
    <row r="103" spans="1:4" x14ac:dyDescent="0.25">
      <c r="A103" s="99" t="s">
        <v>10</v>
      </c>
      <c r="B103" s="97">
        <f>B102+1</f>
        <v>45966</v>
      </c>
      <c r="C103" s="34"/>
      <c r="D103" s="42"/>
    </row>
    <row r="104" spans="1:4" x14ac:dyDescent="0.25">
      <c r="A104" s="99" t="s">
        <v>13</v>
      </c>
      <c r="B104" s="97">
        <f>B103+1</f>
        <v>45967</v>
      </c>
      <c r="C104" s="100" t="s">
        <v>61</v>
      </c>
      <c r="D104" s="101"/>
    </row>
    <row r="105" spans="1:4" ht="30" x14ac:dyDescent="0.25">
      <c r="A105" s="99" t="s">
        <v>15</v>
      </c>
      <c r="B105" s="97">
        <f t="shared" ref="B105:B107" si="10">+B104+1</f>
        <v>45968</v>
      </c>
      <c r="C105" s="41" t="s">
        <v>62</v>
      </c>
      <c r="D105" s="102" t="s">
        <v>5</v>
      </c>
    </row>
    <row r="106" spans="1:4" x14ac:dyDescent="0.25">
      <c r="A106" s="99" t="s">
        <v>17</v>
      </c>
      <c r="B106" s="97">
        <f t="shared" si="10"/>
        <v>45969</v>
      </c>
      <c r="C106" s="41" t="s">
        <v>5</v>
      </c>
      <c r="D106" s="102" t="s">
        <v>5</v>
      </c>
    </row>
    <row r="107" spans="1:4" x14ac:dyDescent="0.25">
      <c r="A107" s="39" t="s">
        <v>18</v>
      </c>
      <c r="B107" s="97">
        <f t="shared" si="10"/>
        <v>45970</v>
      </c>
      <c r="C107" s="34" t="s">
        <v>5</v>
      </c>
      <c r="D107" s="42" t="s">
        <v>5</v>
      </c>
    </row>
    <row r="108" spans="1:4" x14ac:dyDescent="0.25">
      <c r="A108" s="47" t="s">
        <v>63</v>
      </c>
      <c r="B108" s="49" t="s">
        <v>64</v>
      </c>
      <c r="C108" s="103" t="s">
        <v>5</v>
      </c>
      <c r="D108" s="50" t="s">
        <v>5</v>
      </c>
    </row>
    <row r="109" spans="1:4" x14ac:dyDescent="0.25">
      <c r="A109" s="35" t="s">
        <v>3</v>
      </c>
      <c r="B109" s="36" t="s">
        <v>4</v>
      </c>
      <c r="C109" s="37" t="s">
        <v>5</v>
      </c>
      <c r="D109" s="54" t="s">
        <v>5</v>
      </c>
    </row>
    <row r="110" spans="1:4" x14ac:dyDescent="0.25">
      <c r="A110" s="39" t="s">
        <v>6</v>
      </c>
      <c r="B110" s="43">
        <f>B107+1</f>
        <v>45971</v>
      </c>
      <c r="C110" s="34" t="s">
        <v>5</v>
      </c>
      <c r="D110" s="42" t="s">
        <v>5</v>
      </c>
    </row>
    <row r="111" spans="1:4" ht="30" x14ac:dyDescent="0.25">
      <c r="A111" s="39" t="s">
        <v>8</v>
      </c>
      <c r="B111" s="43">
        <f>B110+1</f>
        <v>45972</v>
      </c>
      <c r="C111" s="34" t="s">
        <v>65</v>
      </c>
      <c r="D111" s="42" t="s">
        <v>39</v>
      </c>
    </row>
    <row r="112" spans="1:4" ht="30" x14ac:dyDescent="0.25">
      <c r="A112" s="39" t="s">
        <v>10</v>
      </c>
      <c r="B112" s="43">
        <f t="shared" ref="B112:B116" si="11">B111+1</f>
        <v>45973</v>
      </c>
      <c r="C112" s="34" t="s">
        <v>66</v>
      </c>
      <c r="D112" s="42" t="s">
        <v>67</v>
      </c>
    </row>
    <row r="113" spans="1:4" x14ac:dyDescent="0.25">
      <c r="A113" s="39" t="s">
        <v>13</v>
      </c>
      <c r="B113" s="43">
        <f t="shared" si="11"/>
        <v>45974</v>
      </c>
      <c r="C113" s="59"/>
      <c r="D113" s="44"/>
    </row>
    <row r="114" spans="1:4" x14ac:dyDescent="0.25">
      <c r="A114" s="39" t="s">
        <v>15</v>
      </c>
      <c r="B114" s="43">
        <f t="shared" si="11"/>
        <v>45975</v>
      </c>
      <c r="C114" s="34" t="s">
        <v>68</v>
      </c>
      <c r="D114" s="42" t="s">
        <v>69</v>
      </c>
    </row>
    <row r="115" spans="1:4" x14ac:dyDescent="0.25">
      <c r="A115" s="39" t="s">
        <v>17</v>
      </c>
      <c r="B115" s="43">
        <f t="shared" si="11"/>
        <v>45976</v>
      </c>
      <c r="C115" s="34" t="s">
        <v>5</v>
      </c>
      <c r="D115" s="42" t="s">
        <v>5</v>
      </c>
    </row>
    <row r="116" spans="1:4" x14ac:dyDescent="0.25">
      <c r="A116" s="39" t="s">
        <v>18</v>
      </c>
      <c r="B116" s="43">
        <f t="shared" si="11"/>
        <v>45977</v>
      </c>
      <c r="C116" s="34" t="s">
        <v>5</v>
      </c>
      <c r="D116" s="42" t="s">
        <v>5</v>
      </c>
    </row>
    <row r="117" spans="1:4" x14ac:dyDescent="0.25">
      <c r="A117" s="47" t="s">
        <v>70</v>
      </c>
      <c r="B117" s="48" t="s">
        <v>5</v>
      </c>
      <c r="C117" s="49"/>
      <c r="D117" s="50" t="s">
        <v>5</v>
      </c>
    </row>
    <row r="118" spans="1:4" x14ac:dyDescent="0.25">
      <c r="A118" s="35" t="s">
        <v>3</v>
      </c>
      <c r="B118" s="36" t="s">
        <v>4</v>
      </c>
      <c r="C118" s="37" t="s">
        <v>5</v>
      </c>
      <c r="D118" s="54" t="s">
        <v>5</v>
      </c>
    </row>
    <row r="119" spans="1:4" x14ac:dyDescent="0.25">
      <c r="A119" s="39" t="s">
        <v>6</v>
      </c>
      <c r="B119" s="43">
        <f>B116+1</f>
        <v>45978</v>
      </c>
      <c r="C119" s="34"/>
      <c r="D119" s="42"/>
    </row>
    <row r="120" spans="1:4" x14ac:dyDescent="0.25">
      <c r="A120" s="39" t="s">
        <v>8</v>
      </c>
      <c r="B120" s="43">
        <f>B119+1</f>
        <v>45979</v>
      </c>
      <c r="C120" s="34"/>
      <c r="D120" s="42"/>
    </row>
    <row r="121" spans="1:4" x14ac:dyDescent="0.25">
      <c r="A121" s="39" t="s">
        <v>10</v>
      </c>
      <c r="B121" s="43">
        <f t="shared" ref="B121:B122" si="12">B120+1</f>
        <v>45980</v>
      </c>
      <c r="C121" s="11" t="s">
        <v>71</v>
      </c>
      <c r="D121" s="42"/>
    </row>
    <row r="122" spans="1:4" x14ac:dyDescent="0.25">
      <c r="A122" s="39" t="s">
        <v>13</v>
      </c>
      <c r="B122" s="43">
        <f t="shared" si="12"/>
        <v>45981</v>
      </c>
      <c r="C122" s="34" t="s">
        <v>72</v>
      </c>
      <c r="D122" s="104" t="s">
        <v>73</v>
      </c>
    </row>
    <row r="123" spans="1:4" ht="75" x14ac:dyDescent="0.25">
      <c r="A123" s="39" t="s">
        <v>15</v>
      </c>
      <c r="B123" s="43">
        <f>B122+1</f>
        <v>45982</v>
      </c>
      <c r="C123" s="34" t="s">
        <v>74</v>
      </c>
      <c r="D123" s="42" t="s">
        <v>5</v>
      </c>
    </row>
    <row r="124" spans="1:4" x14ac:dyDescent="0.25">
      <c r="A124" s="39" t="s">
        <v>17</v>
      </c>
      <c r="B124" s="43">
        <f>B123+1</f>
        <v>45983</v>
      </c>
      <c r="C124" s="34" t="s">
        <v>5</v>
      </c>
      <c r="D124" s="42" t="s">
        <v>5</v>
      </c>
    </row>
    <row r="125" spans="1:4" x14ac:dyDescent="0.25">
      <c r="A125" s="74" t="s">
        <v>18</v>
      </c>
      <c r="B125" s="43">
        <f>B124+1</f>
        <v>45984</v>
      </c>
      <c r="C125" s="72" t="s">
        <v>5</v>
      </c>
      <c r="D125" s="73" t="s">
        <v>5</v>
      </c>
    </row>
    <row r="126" spans="1:4" x14ac:dyDescent="0.25">
      <c r="A126" s="105" t="s">
        <v>75</v>
      </c>
      <c r="B126" s="106" t="s">
        <v>5</v>
      </c>
      <c r="C126" s="107" t="s">
        <v>5</v>
      </c>
      <c r="D126" s="108" t="s">
        <v>5</v>
      </c>
    </row>
    <row r="127" spans="1:4" x14ac:dyDescent="0.25">
      <c r="A127" s="82" t="s">
        <v>3</v>
      </c>
      <c r="B127" s="109" t="s">
        <v>4</v>
      </c>
      <c r="C127" s="110"/>
      <c r="D127" s="111" t="s">
        <v>5</v>
      </c>
    </row>
    <row r="128" spans="1:4" x14ac:dyDescent="0.25">
      <c r="A128" s="39" t="s">
        <v>6</v>
      </c>
      <c r="B128" s="43">
        <f>B125+1</f>
        <v>45985</v>
      </c>
      <c r="C128" s="34"/>
      <c r="D128" s="42" t="s">
        <v>5</v>
      </c>
    </row>
    <row r="129" spans="1:4" x14ac:dyDescent="0.25">
      <c r="A129" s="39" t="s">
        <v>8</v>
      </c>
      <c r="B129" s="43">
        <f>B128+1</f>
        <v>45986</v>
      </c>
      <c r="C129" s="45"/>
      <c r="D129" s="42" t="s">
        <v>5</v>
      </c>
    </row>
    <row r="130" spans="1:4" x14ac:dyDescent="0.25">
      <c r="A130" s="39" t="s">
        <v>10</v>
      </c>
      <c r="B130" s="43">
        <f t="shared" ref="B130:B134" si="13">B129+1</f>
        <v>45987</v>
      </c>
      <c r="C130" s="34" t="s">
        <v>76</v>
      </c>
      <c r="D130" s="42" t="s">
        <v>77</v>
      </c>
    </row>
    <row r="131" spans="1:4" ht="30" x14ac:dyDescent="0.25">
      <c r="A131" s="39" t="s">
        <v>13</v>
      </c>
      <c r="B131" s="43">
        <f t="shared" si="13"/>
        <v>45988</v>
      </c>
      <c r="C131" s="34" t="s">
        <v>78</v>
      </c>
      <c r="D131" s="44"/>
    </row>
    <row r="132" spans="1:4" x14ac:dyDescent="0.25">
      <c r="A132" s="39" t="s">
        <v>15</v>
      </c>
      <c r="B132" s="43">
        <f t="shared" si="13"/>
        <v>45989</v>
      </c>
      <c r="C132" s="112"/>
      <c r="D132" s="98"/>
    </row>
    <row r="133" spans="1:4" x14ac:dyDescent="0.25">
      <c r="A133" s="39" t="s">
        <v>17</v>
      </c>
      <c r="B133" s="43">
        <f t="shared" si="13"/>
        <v>45990</v>
      </c>
      <c r="C133" s="34" t="s">
        <v>5</v>
      </c>
      <c r="D133" s="42" t="s">
        <v>5</v>
      </c>
    </row>
    <row r="134" spans="1:4" x14ac:dyDescent="0.25">
      <c r="A134" s="39" t="s">
        <v>18</v>
      </c>
      <c r="B134" s="43">
        <f t="shared" si="13"/>
        <v>45991</v>
      </c>
      <c r="C134" s="34" t="s">
        <v>5</v>
      </c>
      <c r="D134" s="42" t="s">
        <v>5</v>
      </c>
    </row>
    <row r="135" spans="1:4" ht="14.25" customHeight="1" x14ac:dyDescent="0.25">
      <c r="A135" s="47" t="s">
        <v>79</v>
      </c>
      <c r="B135" s="48" t="s">
        <v>5</v>
      </c>
      <c r="C135" s="49" t="s">
        <v>5</v>
      </c>
      <c r="D135" s="50" t="s">
        <v>5</v>
      </c>
    </row>
    <row r="136" spans="1:4" x14ac:dyDescent="0.25">
      <c r="A136" s="35" t="s">
        <v>3</v>
      </c>
      <c r="B136" s="36" t="s">
        <v>4</v>
      </c>
      <c r="C136" s="37"/>
      <c r="D136" s="54" t="s">
        <v>5</v>
      </c>
    </row>
    <row r="137" spans="1:4" x14ac:dyDescent="0.25">
      <c r="A137" s="39" t="s">
        <v>6</v>
      </c>
      <c r="B137" s="43">
        <f>B134+1</f>
        <v>45992</v>
      </c>
      <c r="C137" s="45" t="s">
        <v>7</v>
      </c>
      <c r="D137" s="46"/>
    </row>
    <row r="138" spans="1:4" x14ac:dyDescent="0.25">
      <c r="A138" s="39" t="s">
        <v>8</v>
      </c>
      <c r="B138" s="43">
        <f>B137+1</f>
        <v>45993</v>
      </c>
      <c r="C138" s="45" t="s">
        <v>80</v>
      </c>
      <c r="D138" s="46" t="s">
        <v>5</v>
      </c>
    </row>
    <row r="139" spans="1:4" x14ac:dyDescent="0.25">
      <c r="A139" s="39" t="s">
        <v>10</v>
      </c>
      <c r="B139" s="43">
        <f t="shared" ref="B139:B143" si="14">B138+1</f>
        <v>45994</v>
      </c>
      <c r="C139" s="34" t="s">
        <v>33</v>
      </c>
      <c r="D139" s="42" t="s">
        <v>23</v>
      </c>
    </row>
    <row r="140" spans="1:4" ht="30" x14ac:dyDescent="0.25">
      <c r="A140" s="39" t="s">
        <v>13</v>
      </c>
      <c r="B140" s="43">
        <f t="shared" si="14"/>
        <v>45995</v>
      </c>
      <c r="C140" s="45" t="s">
        <v>81</v>
      </c>
      <c r="D140" s="98"/>
    </row>
    <row r="141" spans="1:4" x14ac:dyDescent="0.25">
      <c r="A141" s="39" t="s">
        <v>15</v>
      </c>
      <c r="B141" s="43">
        <f t="shared" si="14"/>
        <v>45996</v>
      </c>
      <c r="C141" s="45"/>
      <c r="D141" s="98"/>
    </row>
    <row r="142" spans="1:4" x14ac:dyDescent="0.25">
      <c r="A142" s="39" t="s">
        <v>17</v>
      </c>
      <c r="B142" s="43">
        <f t="shared" si="14"/>
        <v>45997</v>
      </c>
      <c r="C142" s="45" t="s">
        <v>5</v>
      </c>
      <c r="D142" s="113" t="s">
        <v>5</v>
      </c>
    </row>
    <row r="143" spans="1:4" x14ac:dyDescent="0.25">
      <c r="A143" s="39" t="s">
        <v>18</v>
      </c>
      <c r="B143" s="43">
        <f t="shared" si="14"/>
        <v>45998</v>
      </c>
      <c r="C143" s="114" t="s">
        <v>5</v>
      </c>
      <c r="D143" s="113" t="s">
        <v>5</v>
      </c>
    </row>
    <row r="144" spans="1:4" x14ac:dyDescent="0.25">
      <c r="A144" s="47" t="s">
        <v>82</v>
      </c>
      <c r="B144" s="48" t="s">
        <v>5</v>
      </c>
      <c r="C144" s="49" t="s">
        <v>5</v>
      </c>
      <c r="D144" s="50" t="s">
        <v>5</v>
      </c>
    </row>
    <row r="145" spans="1:4" x14ac:dyDescent="0.25">
      <c r="A145" s="35" t="s">
        <v>3</v>
      </c>
      <c r="B145" s="36" t="s">
        <v>4</v>
      </c>
      <c r="C145" s="37" t="s">
        <v>5</v>
      </c>
      <c r="D145" s="54" t="s">
        <v>5</v>
      </c>
    </row>
    <row r="146" spans="1:4" x14ac:dyDescent="0.25">
      <c r="A146" s="39" t="s">
        <v>6</v>
      </c>
      <c r="B146" s="43">
        <f>B143+1</f>
        <v>45999</v>
      </c>
      <c r="C146" s="45"/>
      <c r="D146" s="46"/>
    </row>
    <row r="147" spans="1:4" ht="30" x14ac:dyDescent="0.25">
      <c r="A147" s="39" t="s">
        <v>8</v>
      </c>
      <c r="B147" s="43">
        <f>B146+1</f>
        <v>46000</v>
      </c>
      <c r="C147" s="45" t="s">
        <v>83</v>
      </c>
      <c r="D147" s="98" t="s">
        <v>39</v>
      </c>
    </row>
    <row r="148" spans="1:4" x14ac:dyDescent="0.25">
      <c r="A148" s="39" t="s">
        <v>10</v>
      </c>
      <c r="B148" s="43">
        <f t="shared" ref="B148:B152" si="15">B147+1</f>
        <v>46001</v>
      </c>
      <c r="C148" s="45"/>
      <c r="D148" s="46"/>
    </row>
    <row r="149" spans="1:4" x14ac:dyDescent="0.25">
      <c r="A149" s="39" t="s">
        <v>13</v>
      </c>
      <c r="B149" s="43">
        <f t="shared" si="15"/>
        <v>46002</v>
      </c>
      <c r="C149" s="34" t="s">
        <v>84</v>
      </c>
      <c r="D149" s="98"/>
    </row>
    <row r="150" spans="1:4" ht="30" x14ac:dyDescent="0.25">
      <c r="A150" s="39" t="s">
        <v>85</v>
      </c>
      <c r="B150" s="43">
        <f t="shared" si="15"/>
        <v>46003</v>
      </c>
      <c r="C150" s="34" t="s">
        <v>86</v>
      </c>
      <c r="D150" s="44"/>
    </row>
    <row r="151" spans="1:4" x14ac:dyDescent="0.25">
      <c r="A151" s="39" t="s">
        <v>17</v>
      </c>
      <c r="B151" s="43">
        <f t="shared" si="15"/>
        <v>46004</v>
      </c>
      <c r="C151" s="34"/>
      <c r="D151" s="42" t="s">
        <v>5</v>
      </c>
    </row>
    <row r="152" spans="1:4" x14ac:dyDescent="0.25">
      <c r="A152" s="39" t="s">
        <v>18</v>
      </c>
      <c r="B152" s="43">
        <f t="shared" si="15"/>
        <v>46005</v>
      </c>
      <c r="C152" s="34"/>
      <c r="D152" s="42" t="s">
        <v>5</v>
      </c>
    </row>
    <row r="153" spans="1:4" ht="15" customHeight="1" x14ac:dyDescent="0.25">
      <c r="A153" s="47" t="s">
        <v>87</v>
      </c>
      <c r="B153" s="48" t="s">
        <v>5</v>
      </c>
      <c r="C153" s="49"/>
      <c r="D153" s="50" t="s">
        <v>5</v>
      </c>
    </row>
    <row r="154" spans="1:4" x14ac:dyDescent="0.25">
      <c r="A154" s="35" t="s">
        <v>3</v>
      </c>
      <c r="B154" s="36" t="s">
        <v>4</v>
      </c>
      <c r="C154" s="37" t="s">
        <v>5</v>
      </c>
      <c r="D154" s="54" t="s">
        <v>5</v>
      </c>
    </row>
    <row r="155" spans="1:4" ht="17.25" customHeight="1" x14ac:dyDescent="0.25">
      <c r="A155" s="39" t="s">
        <v>6</v>
      </c>
      <c r="B155" s="43">
        <f>B152+1</f>
        <v>46006</v>
      </c>
      <c r="C155" s="205" t="s">
        <v>88</v>
      </c>
      <c r="D155" s="89" t="s">
        <v>89</v>
      </c>
    </row>
    <row r="156" spans="1:4" x14ac:dyDescent="0.25">
      <c r="A156" s="39" t="s">
        <v>8</v>
      </c>
      <c r="B156" s="43">
        <f>B155+1</f>
        <v>46007</v>
      </c>
      <c r="C156" s="88"/>
      <c r="D156" s="87"/>
    </row>
    <row r="157" spans="1:4" x14ac:dyDescent="0.25">
      <c r="A157" s="39" t="s">
        <v>10</v>
      </c>
      <c r="B157" s="43">
        <f t="shared" ref="B157:B161" si="16">B156+1</f>
        <v>46008</v>
      </c>
      <c r="C157" s="112" t="s">
        <v>90</v>
      </c>
      <c r="D157" s="115" t="s">
        <v>91</v>
      </c>
    </row>
    <row r="158" spans="1:4" ht="30" x14ac:dyDescent="0.25">
      <c r="A158" s="39" t="s">
        <v>13</v>
      </c>
      <c r="B158" s="43">
        <f t="shared" si="16"/>
        <v>46009</v>
      </c>
      <c r="C158" s="205" t="s">
        <v>92</v>
      </c>
      <c r="D158" s="204" t="s">
        <v>93</v>
      </c>
    </row>
    <row r="159" spans="1:4" x14ac:dyDescent="0.25">
      <c r="A159" s="39" t="s">
        <v>15</v>
      </c>
      <c r="B159" s="43">
        <f t="shared" si="16"/>
        <v>46010</v>
      </c>
      <c r="C159" s="88"/>
      <c r="D159" s="87"/>
    </row>
    <row r="160" spans="1:4" x14ac:dyDescent="0.25">
      <c r="A160" s="39" t="s">
        <v>17</v>
      </c>
      <c r="B160" s="43">
        <f t="shared" si="16"/>
        <v>46011</v>
      </c>
      <c r="C160" s="88"/>
      <c r="D160" s="87"/>
    </row>
    <row r="161" spans="1:4" x14ac:dyDescent="0.25">
      <c r="A161" s="39" t="s">
        <v>94</v>
      </c>
      <c r="B161" s="43">
        <f t="shared" si="16"/>
        <v>46012</v>
      </c>
      <c r="C161" s="88"/>
      <c r="D161" s="116" t="s">
        <v>5</v>
      </c>
    </row>
    <row r="162" spans="1:4" ht="14.25" customHeight="1" x14ac:dyDescent="0.25">
      <c r="A162" s="47" t="s">
        <v>95</v>
      </c>
      <c r="B162" s="48" t="s">
        <v>5</v>
      </c>
      <c r="C162" s="49" t="s">
        <v>96</v>
      </c>
      <c r="D162" s="50" t="s">
        <v>5</v>
      </c>
    </row>
    <row r="163" spans="1:4" x14ac:dyDescent="0.25">
      <c r="A163" s="35" t="s">
        <v>3</v>
      </c>
      <c r="B163" s="36" t="s">
        <v>4</v>
      </c>
      <c r="C163" s="37" t="s">
        <v>5</v>
      </c>
      <c r="D163" s="54" t="s">
        <v>5</v>
      </c>
    </row>
    <row r="164" spans="1:4" ht="16.5" customHeight="1" x14ac:dyDescent="0.25">
      <c r="A164" s="39" t="s">
        <v>6</v>
      </c>
      <c r="B164" s="43">
        <f>B161+1</f>
        <v>46013</v>
      </c>
      <c r="C164" s="117"/>
      <c r="D164" s="118" t="s">
        <v>5</v>
      </c>
    </row>
    <row r="165" spans="1:4" x14ac:dyDescent="0.25">
      <c r="A165" s="39" t="s">
        <v>8</v>
      </c>
      <c r="B165" s="43">
        <f>B164+1</f>
        <v>46014</v>
      </c>
      <c r="C165" s="117"/>
      <c r="D165" s="119"/>
    </row>
    <row r="166" spans="1:4" x14ac:dyDescent="0.25">
      <c r="A166" s="39" t="s">
        <v>10</v>
      </c>
      <c r="B166" s="43">
        <f t="shared" ref="B166:B170" si="17">B165+1</f>
        <v>46015</v>
      </c>
      <c r="C166" s="117" t="s">
        <v>97</v>
      </c>
      <c r="D166" s="119"/>
    </row>
    <row r="167" spans="1:4" x14ac:dyDescent="0.25">
      <c r="A167" s="39" t="s">
        <v>13</v>
      </c>
      <c r="B167" s="43">
        <f t="shared" si="17"/>
        <v>46016</v>
      </c>
      <c r="C167" s="117" t="s">
        <v>98</v>
      </c>
      <c r="D167" s="119"/>
    </row>
    <row r="168" spans="1:4" x14ac:dyDescent="0.25">
      <c r="A168" s="39" t="s">
        <v>15</v>
      </c>
      <c r="B168" s="43">
        <f t="shared" si="17"/>
        <v>46017</v>
      </c>
      <c r="C168" s="117"/>
      <c r="D168" s="119"/>
    </row>
    <row r="169" spans="1:4" x14ac:dyDescent="0.25">
      <c r="A169" s="39" t="s">
        <v>17</v>
      </c>
      <c r="B169" s="43">
        <f t="shared" si="17"/>
        <v>46018</v>
      </c>
      <c r="C169" s="117"/>
      <c r="D169" s="119"/>
    </row>
    <row r="170" spans="1:4" x14ac:dyDescent="0.25">
      <c r="A170" s="39" t="s">
        <v>18</v>
      </c>
      <c r="B170" s="43">
        <f t="shared" si="17"/>
        <v>46019</v>
      </c>
      <c r="C170" s="117"/>
      <c r="D170" s="118" t="s">
        <v>5</v>
      </c>
    </row>
    <row r="171" spans="1:4" x14ac:dyDescent="0.25">
      <c r="A171" s="47" t="s">
        <v>99</v>
      </c>
      <c r="B171" s="48" t="s">
        <v>5</v>
      </c>
      <c r="C171" s="49"/>
      <c r="D171" s="50" t="s">
        <v>5</v>
      </c>
    </row>
    <row r="172" spans="1:4" x14ac:dyDescent="0.25">
      <c r="A172" s="35" t="s">
        <v>3</v>
      </c>
      <c r="B172" s="36" t="s">
        <v>4</v>
      </c>
      <c r="C172" s="37" t="s">
        <v>5</v>
      </c>
      <c r="D172" s="54" t="s">
        <v>5</v>
      </c>
    </row>
    <row r="173" spans="1:4" x14ac:dyDescent="0.25">
      <c r="A173" s="39" t="s">
        <v>6</v>
      </c>
      <c r="B173" s="43">
        <f>B170+1</f>
        <v>46020</v>
      </c>
      <c r="C173" s="117"/>
      <c r="D173" s="118" t="s">
        <v>5</v>
      </c>
    </row>
    <row r="174" spans="1:4" x14ac:dyDescent="0.25">
      <c r="A174" s="39" t="s">
        <v>8</v>
      </c>
      <c r="B174" s="43">
        <f>B173+1</f>
        <v>46021</v>
      </c>
      <c r="C174" s="117"/>
      <c r="D174" s="119"/>
    </row>
    <row r="175" spans="1:4" x14ac:dyDescent="0.25">
      <c r="A175" s="39" t="s">
        <v>10</v>
      </c>
      <c r="B175" s="43">
        <f t="shared" ref="B175:B179" si="18">B174+1</f>
        <v>46022</v>
      </c>
      <c r="C175" s="117" t="s">
        <v>100</v>
      </c>
      <c r="D175" s="119"/>
    </row>
    <row r="176" spans="1:4" x14ac:dyDescent="0.25">
      <c r="A176" s="39" t="s">
        <v>13</v>
      </c>
      <c r="B176" s="43">
        <f t="shared" si="18"/>
        <v>46023</v>
      </c>
      <c r="C176" s="117" t="s">
        <v>101</v>
      </c>
      <c r="D176" s="119"/>
    </row>
    <row r="177" spans="1:4" x14ac:dyDescent="0.25">
      <c r="A177" s="39" t="s">
        <v>15</v>
      </c>
      <c r="B177" s="43">
        <f t="shared" si="18"/>
        <v>46024</v>
      </c>
      <c r="C177" s="117"/>
      <c r="D177" s="119"/>
    </row>
    <row r="178" spans="1:4" x14ac:dyDescent="0.25">
      <c r="A178" s="39" t="s">
        <v>17</v>
      </c>
      <c r="B178" s="43">
        <f t="shared" si="18"/>
        <v>46025</v>
      </c>
      <c r="C178" s="117"/>
      <c r="D178" s="119"/>
    </row>
    <row r="179" spans="1:4" x14ac:dyDescent="0.25">
      <c r="A179" s="74" t="s">
        <v>18</v>
      </c>
      <c r="B179" s="43">
        <f t="shared" si="18"/>
        <v>46026</v>
      </c>
      <c r="C179" s="117"/>
      <c r="D179" s="118" t="s">
        <v>5</v>
      </c>
    </row>
    <row r="180" spans="1:4" x14ac:dyDescent="0.25">
      <c r="A180" s="95" t="s">
        <v>102</v>
      </c>
      <c r="B180" s="120" t="s">
        <v>5</v>
      </c>
      <c r="C180" s="121" t="s">
        <v>5</v>
      </c>
      <c r="D180" s="122" t="s">
        <v>5</v>
      </c>
    </row>
    <row r="181" spans="1:4" x14ac:dyDescent="0.25">
      <c r="A181" s="35" t="s">
        <v>3</v>
      </c>
      <c r="B181" s="36" t="s">
        <v>4</v>
      </c>
      <c r="C181" s="37"/>
      <c r="D181" s="54" t="s">
        <v>5</v>
      </c>
    </row>
    <row r="182" spans="1:4" x14ac:dyDescent="0.25">
      <c r="A182" s="39" t="s">
        <v>6</v>
      </c>
      <c r="B182" s="43">
        <f>B179+1</f>
        <v>46027</v>
      </c>
      <c r="C182" s="45" t="s">
        <v>103</v>
      </c>
      <c r="D182" s="98"/>
    </row>
    <row r="183" spans="1:4" x14ac:dyDescent="0.25">
      <c r="A183" s="39" t="s">
        <v>8</v>
      </c>
      <c r="B183" s="43">
        <f>B182+1</f>
        <v>46028</v>
      </c>
      <c r="C183" s="45"/>
      <c r="D183" s="98"/>
    </row>
    <row r="184" spans="1:4" x14ac:dyDescent="0.25">
      <c r="A184" s="39" t="s">
        <v>10</v>
      </c>
      <c r="B184" s="43">
        <f t="shared" ref="B184:B188" si="19">B183+1</f>
        <v>46029</v>
      </c>
      <c r="C184" s="34"/>
      <c r="D184" s="42"/>
    </row>
    <row r="185" spans="1:4" ht="33" customHeight="1" x14ac:dyDescent="0.25">
      <c r="A185" s="39" t="s">
        <v>13</v>
      </c>
      <c r="B185" s="43">
        <f t="shared" si="19"/>
        <v>46030</v>
      </c>
      <c r="C185" s="34" t="s">
        <v>104</v>
      </c>
      <c r="D185" s="44" t="s">
        <v>105</v>
      </c>
    </row>
    <row r="186" spans="1:4" x14ac:dyDescent="0.25">
      <c r="A186" s="39" t="s">
        <v>15</v>
      </c>
      <c r="B186" s="43">
        <f t="shared" si="19"/>
        <v>46031</v>
      </c>
      <c r="C186" s="34"/>
      <c r="D186" s="42"/>
    </row>
    <row r="187" spans="1:4" x14ac:dyDescent="0.25">
      <c r="A187" s="39" t="s">
        <v>17</v>
      </c>
      <c r="B187" s="43">
        <f t="shared" si="19"/>
        <v>46032</v>
      </c>
      <c r="C187" s="34" t="s">
        <v>5</v>
      </c>
      <c r="D187" s="42" t="s">
        <v>5</v>
      </c>
    </row>
    <row r="188" spans="1:4" x14ac:dyDescent="0.25">
      <c r="A188" s="39" t="s">
        <v>18</v>
      </c>
      <c r="B188" s="43">
        <f t="shared" si="19"/>
        <v>46033</v>
      </c>
      <c r="C188" s="34" t="s">
        <v>5</v>
      </c>
      <c r="D188" s="42" t="s">
        <v>5</v>
      </c>
    </row>
    <row r="189" spans="1:4" x14ac:dyDescent="0.25">
      <c r="A189" s="47" t="s">
        <v>106</v>
      </c>
      <c r="B189" s="48"/>
      <c r="C189" s="48" t="s">
        <v>107</v>
      </c>
      <c r="D189" s="123"/>
    </row>
    <row r="190" spans="1:4" x14ac:dyDescent="0.25">
      <c r="A190" s="35" t="s">
        <v>3</v>
      </c>
      <c r="B190" s="36" t="s">
        <v>4</v>
      </c>
      <c r="C190" s="37"/>
      <c r="D190" s="54" t="s">
        <v>5</v>
      </c>
    </row>
    <row r="191" spans="1:4" x14ac:dyDescent="0.25">
      <c r="A191" s="39" t="s">
        <v>6</v>
      </c>
      <c r="B191" s="43">
        <f>B188+1</f>
        <v>46034</v>
      </c>
      <c r="C191" s="45"/>
      <c r="D191" s="98"/>
    </row>
    <row r="192" spans="1:4" x14ac:dyDescent="0.25">
      <c r="A192" s="39" t="s">
        <v>8</v>
      </c>
      <c r="B192" s="43">
        <f>B191+1</f>
        <v>46035</v>
      </c>
      <c r="C192" s="34"/>
      <c r="D192" s="42"/>
    </row>
    <row r="193" spans="1:4" x14ac:dyDescent="0.25">
      <c r="A193" s="39" t="s">
        <v>10</v>
      </c>
      <c r="B193" s="43">
        <f t="shared" ref="B193:B197" si="20">B192+1</f>
        <v>46036</v>
      </c>
      <c r="C193" s="124"/>
      <c r="D193" s="46"/>
    </row>
    <row r="194" spans="1:4" ht="45" x14ac:dyDescent="0.25">
      <c r="A194" s="99" t="s">
        <v>13</v>
      </c>
      <c r="B194" s="75">
        <f t="shared" si="20"/>
        <v>46037</v>
      </c>
      <c r="C194" s="125" t="s">
        <v>108</v>
      </c>
      <c r="D194" s="115"/>
    </row>
    <row r="195" spans="1:4" x14ac:dyDescent="0.25">
      <c r="A195" s="39" t="s">
        <v>15</v>
      </c>
      <c r="B195" s="43">
        <f t="shared" si="20"/>
        <v>46038</v>
      </c>
      <c r="C195" s="126" t="s">
        <v>109</v>
      </c>
      <c r="D195" s="42"/>
    </row>
    <row r="196" spans="1:4" x14ac:dyDescent="0.25">
      <c r="A196" s="74" t="s">
        <v>17</v>
      </c>
      <c r="B196" s="43">
        <f t="shared" si="20"/>
        <v>46039</v>
      </c>
      <c r="C196" s="72" t="s">
        <v>5</v>
      </c>
      <c r="D196" s="73" t="s">
        <v>5</v>
      </c>
    </row>
    <row r="197" spans="1:4" x14ac:dyDescent="0.25">
      <c r="A197" s="39" t="s">
        <v>18</v>
      </c>
      <c r="B197" s="43">
        <f t="shared" si="20"/>
        <v>46040</v>
      </c>
      <c r="C197" s="34" t="s">
        <v>5</v>
      </c>
      <c r="D197" s="42" t="s">
        <v>5</v>
      </c>
    </row>
    <row r="198" spans="1:4" x14ac:dyDescent="0.25">
      <c r="A198" s="95" t="s">
        <v>110</v>
      </c>
      <c r="B198" s="96" t="s">
        <v>5</v>
      </c>
      <c r="C198" s="80" t="s">
        <v>5</v>
      </c>
      <c r="D198" s="81" t="s">
        <v>5</v>
      </c>
    </row>
    <row r="199" spans="1:4" x14ac:dyDescent="0.25">
      <c r="A199" s="35" t="s">
        <v>3</v>
      </c>
      <c r="B199" s="36" t="s">
        <v>4</v>
      </c>
      <c r="C199" s="37" t="s">
        <v>5</v>
      </c>
      <c r="D199" s="54" t="s">
        <v>5</v>
      </c>
    </row>
    <row r="200" spans="1:4" x14ac:dyDescent="0.25">
      <c r="A200" s="39" t="s">
        <v>6</v>
      </c>
      <c r="B200" s="43">
        <f>B197+1</f>
        <v>46041</v>
      </c>
      <c r="C200" s="45" t="s">
        <v>5</v>
      </c>
      <c r="D200" s="46" t="s">
        <v>5</v>
      </c>
    </row>
    <row r="201" spans="1:4" x14ac:dyDescent="0.25">
      <c r="A201" s="39" t="s">
        <v>8</v>
      </c>
      <c r="B201" s="43">
        <f>B200+1</f>
        <v>46042</v>
      </c>
      <c r="C201" s="45"/>
      <c r="D201" s="98"/>
    </row>
    <row r="202" spans="1:4" x14ac:dyDescent="0.25">
      <c r="A202" s="39" t="s">
        <v>10</v>
      </c>
      <c r="B202" s="43">
        <f t="shared" ref="B202:B206" si="21">B201+1</f>
        <v>46043</v>
      </c>
      <c r="C202" s="45"/>
      <c r="D202" s="46"/>
    </row>
    <row r="203" spans="1:4" ht="36.75" customHeight="1" x14ac:dyDescent="0.25">
      <c r="A203" s="39" t="s">
        <v>13</v>
      </c>
      <c r="B203" s="43">
        <f t="shared" si="21"/>
        <v>46044</v>
      </c>
      <c r="C203" s="45" t="s">
        <v>111</v>
      </c>
      <c r="D203" s="46"/>
    </row>
    <row r="204" spans="1:4" x14ac:dyDescent="0.25">
      <c r="A204" s="39" t="s">
        <v>85</v>
      </c>
      <c r="B204" s="43">
        <f t="shared" si="21"/>
        <v>46045</v>
      </c>
      <c r="C204" s="45"/>
      <c r="D204" s="46"/>
    </row>
    <row r="205" spans="1:4" x14ac:dyDescent="0.25">
      <c r="A205" s="39" t="s">
        <v>17</v>
      </c>
      <c r="B205" s="43">
        <f t="shared" si="21"/>
        <v>46046</v>
      </c>
      <c r="C205" s="34" t="s">
        <v>5</v>
      </c>
      <c r="D205" s="42" t="s">
        <v>5</v>
      </c>
    </row>
    <row r="206" spans="1:4" x14ac:dyDescent="0.25">
      <c r="A206" s="39" t="s">
        <v>18</v>
      </c>
      <c r="B206" s="43">
        <f t="shared" si="21"/>
        <v>46047</v>
      </c>
      <c r="C206" s="34" t="s">
        <v>5</v>
      </c>
      <c r="D206" s="42" t="s">
        <v>5</v>
      </c>
    </row>
    <row r="207" spans="1:4" x14ac:dyDescent="0.25">
      <c r="A207" s="47" t="s">
        <v>112</v>
      </c>
      <c r="B207" s="48" t="s">
        <v>113</v>
      </c>
      <c r="C207" s="49" t="s">
        <v>114</v>
      </c>
      <c r="D207" s="50" t="s">
        <v>5</v>
      </c>
    </row>
    <row r="208" spans="1:4" x14ac:dyDescent="0.25">
      <c r="A208" s="35" t="s">
        <v>3</v>
      </c>
      <c r="B208" s="36" t="s">
        <v>4</v>
      </c>
      <c r="C208" s="37" t="s">
        <v>5</v>
      </c>
      <c r="D208" s="54" t="s">
        <v>5</v>
      </c>
    </row>
    <row r="209" spans="1:4" x14ac:dyDescent="0.25">
      <c r="A209" s="39" t="s">
        <v>6</v>
      </c>
      <c r="B209" s="43">
        <f>B206+1</f>
        <v>46048</v>
      </c>
      <c r="C209" s="34" t="s">
        <v>115</v>
      </c>
      <c r="D209" s="46" t="s">
        <v>5</v>
      </c>
    </row>
    <row r="210" spans="1:4" ht="45" x14ac:dyDescent="0.25">
      <c r="A210" s="39" t="s">
        <v>8</v>
      </c>
      <c r="B210" s="43">
        <f>B209+1</f>
        <v>46049</v>
      </c>
      <c r="C210" s="34" t="s">
        <v>116</v>
      </c>
      <c r="D210" s="42" t="s">
        <v>117</v>
      </c>
    </row>
    <row r="211" spans="1:4" x14ac:dyDescent="0.25">
      <c r="A211" s="39" t="s">
        <v>10</v>
      </c>
      <c r="B211" s="43">
        <f t="shared" ref="B211:B215" si="22">B210+1</f>
        <v>46050</v>
      </c>
      <c r="C211" s="34"/>
      <c r="D211" s="42"/>
    </row>
    <row r="212" spans="1:4" x14ac:dyDescent="0.25">
      <c r="A212" s="39" t="s">
        <v>13</v>
      </c>
      <c r="B212" s="43">
        <f>B211+1</f>
        <v>46051</v>
      </c>
      <c r="C212" s="45" t="s">
        <v>118</v>
      </c>
      <c r="D212" s="44"/>
    </row>
    <row r="213" spans="1:4" x14ac:dyDescent="0.25">
      <c r="A213" s="39" t="s">
        <v>15</v>
      </c>
      <c r="B213" s="43">
        <f t="shared" si="22"/>
        <v>46052</v>
      </c>
      <c r="C213" s="45" t="s">
        <v>119</v>
      </c>
      <c r="D213" s="98" t="s">
        <v>91</v>
      </c>
    </row>
    <row r="214" spans="1:4" x14ac:dyDescent="0.25">
      <c r="A214" s="39" t="s">
        <v>17</v>
      </c>
      <c r="B214" s="43">
        <f t="shared" si="22"/>
        <v>46053</v>
      </c>
      <c r="C214" s="45"/>
      <c r="D214" s="46"/>
    </row>
    <row r="215" spans="1:4" x14ac:dyDescent="0.25">
      <c r="A215" s="39" t="s">
        <v>18</v>
      </c>
      <c r="B215" s="43">
        <f t="shared" si="22"/>
        <v>46054</v>
      </c>
      <c r="C215" s="45" t="s">
        <v>5</v>
      </c>
      <c r="D215" s="46" t="s">
        <v>5</v>
      </c>
    </row>
    <row r="216" spans="1:4" x14ac:dyDescent="0.25">
      <c r="A216" s="47" t="s">
        <v>120</v>
      </c>
      <c r="B216" s="48" t="s">
        <v>5</v>
      </c>
      <c r="C216" s="127"/>
      <c r="D216" s="128" t="s">
        <v>5</v>
      </c>
    </row>
    <row r="217" spans="1:4" x14ac:dyDescent="0.25">
      <c r="A217" s="35" t="s">
        <v>3</v>
      </c>
      <c r="B217" s="36" t="s">
        <v>4</v>
      </c>
      <c r="C217" s="37"/>
      <c r="D217" s="54" t="s">
        <v>5</v>
      </c>
    </row>
    <row r="218" spans="1:4" x14ac:dyDescent="0.25">
      <c r="A218" s="39" t="s">
        <v>6</v>
      </c>
      <c r="B218" s="43">
        <f>B215+1</f>
        <v>46055</v>
      </c>
      <c r="C218" s="45"/>
      <c r="D218" s="46"/>
    </row>
    <row r="219" spans="1:4" x14ac:dyDescent="0.25">
      <c r="A219" s="39" t="s">
        <v>8</v>
      </c>
      <c r="B219" s="43">
        <f>B218+1</f>
        <v>46056</v>
      </c>
      <c r="C219" s="34"/>
      <c r="D219" s="98"/>
    </row>
    <row r="220" spans="1:4" x14ac:dyDescent="0.25">
      <c r="A220" s="39" t="s">
        <v>10</v>
      </c>
      <c r="B220" s="43">
        <f t="shared" ref="B220:B224" si="23">B219+1</f>
        <v>46057</v>
      </c>
      <c r="C220" s="45"/>
      <c r="D220" s="46"/>
    </row>
    <row r="221" spans="1:4" x14ac:dyDescent="0.25">
      <c r="A221" s="39" t="s">
        <v>13</v>
      </c>
      <c r="B221" s="43">
        <f t="shared" si="23"/>
        <v>46058</v>
      </c>
      <c r="C221" s="45" t="s">
        <v>121</v>
      </c>
      <c r="D221" s="46"/>
    </row>
    <row r="222" spans="1:4" x14ac:dyDescent="0.25">
      <c r="A222" s="39" t="s">
        <v>15</v>
      </c>
      <c r="B222" s="43">
        <f t="shared" si="23"/>
        <v>46059</v>
      </c>
      <c r="C222" s="34"/>
      <c r="D222" s="42"/>
    </row>
    <row r="223" spans="1:4" x14ac:dyDescent="0.25">
      <c r="A223" s="39" t="s">
        <v>17</v>
      </c>
      <c r="B223" s="43">
        <f t="shared" si="23"/>
        <v>46060</v>
      </c>
      <c r="C223" s="34" t="s">
        <v>5</v>
      </c>
      <c r="D223" s="42" t="s">
        <v>5</v>
      </c>
    </row>
    <row r="224" spans="1:4" x14ac:dyDescent="0.25">
      <c r="A224" s="39" t="s">
        <v>18</v>
      </c>
      <c r="B224" s="43">
        <f t="shared" si="23"/>
        <v>46061</v>
      </c>
      <c r="C224" s="34" t="s">
        <v>5</v>
      </c>
      <c r="D224" s="42" t="s">
        <v>5</v>
      </c>
    </row>
    <row r="225" spans="1:6" x14ac:dyDescent="0.25">
      <c r="A225" s="47" t="s">
        <v>122</v>
      </c>
      <c r="B225" s="48" t="s">
        <v>5</v>
      </c>
      <c r="C225" s="49"/>
      <c r="D225" s="129" t="s">
        <v>5</v>
      </c>
      <c r="E225" s="208"/>
      <c r="F225" s="208"/>
    </row>
    <row r="226" spans="1:6" x14ac:dyDescent="0.25">
      <c r="A226" s="35" t="s">
        <v>3</v>
      </c>
      <c r="B226" s="36" t="s">
        <v>4</v>
      </c>
      <c r="C226" s="37"/>
      <c r="D226" s="54" t="s">
        <v>5</v>
      </c>
      <c r="E226" s="208"/>
      <c r="F226" s="208"/>
    </row>
    <row r="227" spans="1:6" x14ac:dyDescent="0.25">
      <c r="A227" s="39" t="s">
        <v>6</v>
      </c>
      <c r="B227" s="43">
        <f>B224+1</f>
        <v>46062</v>
      </c>
      <c r="C227" s="34"/>
      <c r="D227" s="42" t="s">
        <v>5</v>
      </c>
      <c r="E227" s="208"/>
      <c r="F227" s="208"/>
    </row>
    <row r="228" spans="1:6" x14ac:dyDescent="0.25">
      <c r="A228" s="39" t="s">
        <v>8</v>
      </c>
      <c r="B228" s="43">
        <f>B227+1</f>
        <v>46063</v>
      </c>
      <c r="C228" s="34"/>
      <c r="D228" s="42" t="s">
        <v>5</v>
      </c>
      <c r="E228" s="208"/>
      <c r="F228" s="208"/>
    </row>
    <row r="229" spans="1:6" ht="30" x14ac:dyDescent="0.25">
      <c r="A229" s="39" t="s">
        <v>10</v>
      </c>
      <c r="B229" s="43">
        <f t="shared" ref="B229:B233" si="24">B228+1</f>
        <v>46064</v>
      </c>
      <c r="C229" s="34" t="s">
        <v>123</v>
      </c>
      <c r="D229" s="42" t="s">
        <v>124</v>
      </c>
      <c r="E229" s="208"/>
      <c r="F229" s="208"/>
    </row>
    <row r="230" spans="1:6" ht="30" x14ac:dyDescent="0.25">
      <c r="A230" s="39" t="s">
        <v>13</v>
      </c>
      <c r="B230" s="43">
        <f t="shared" si="24"/>
        <v>46065</v>
      </c>
      <c r="C230" s="34" t="s">
        <v>125</v>
      </c>
      <c r="D230" s="44"/>
      <c r="E230" s="208"/>
      <c r="F230" s="208"/>
    </row>
    <row r="231" spans="1:6" x14ac:dyDescent="0.25">
      <c r="A231" s="39" t="s">
        <v>15</v>
      </c>
      <c r="B231" s="43">
        <f t="shared" si="24"/>
        <v>46066</v>
      </c>
      <c r="C231" s="34"/>
      <c r="D231" s="44"/>
      <c r="E231" s="208"/>
      <c r="F231" s="208"/>
    </row>
    <row r="232" spans="1:6" x14ac:dyDescent="0.25">
      <c r="A232" s="39" t="s">
        <v>17</v>
      </c>
      <c r="B232" s="43">
        <f t="shared" si="24"/>
        <v>46067</v>
      </c>
      <c r="C232" s="34"/>
      <c r="D232" s="44"/>
      <c r="E232" s="208"/>
      <c r="F232" s="208"/>
    </row>
    <row r="233" spans="1:6" x14ac:dyDescent="0.25">
      <c r="A233" s="39" t="s">
        <v>18</v>
      </c>
      <c r="B233" s="43">
        <f t="shared" si="24"/>
        <v>46068</v>
      </c>
      <c r="C233" s="34"/>
      <c r="D233" s="44"/>
      <c r="E233" s="208"/>
      <c r="F233" s="208"/>
    </row>
    <row r="234" spans="1:6" x14ac:dyDescent="0.25">
      <c r="A234" s="47" t="s">
        <v>126</v>
      </c>
      <c r="B234" s="48" t="s">
        <v>5</v>
      </c>
      <c r="C234" s="103" t="s">
        <v>5</v>
      </c>
      <c r="D234" s="50" t="s">
        <v>5</v>
      </c>
      <c r="E234" s="208"/>
      <c r="F234" s="208"/>
    </row>
    <row r="235" spans="1:6" x14ac:dyDescent="0.25">
      <c r="A235" s="35" t="s">
        <v>3</v>
      </c>
      <c r="B235" s="36" t="s">
        <v>4</v>
      </c>
      <c r="C235" s="37"/>
      <c r="D235" s="54" t="s">
        <v>5</v>
      </c>
      <c r="E235" s="208"/>
      <c r="F235" s="208"/>
    </row>
    <row r="236" spans="1:6" x14ac:dyDescent="0.25">
      <c r="A236" s="39" t="s">
        <v>6</v>
      </c>
      <c r="B236" s="43">
        <f>B233+1</f>
        <v>46069</v>
      </c>
      <c r="C236" s="130" t="s">
        <v>50</v>
      </c>
      <c r="D236" s="131" t="s">
        <v>127</v>
      </c>
      <c r="E236" s="208"/>
      <c r="F236" s="208"/>
    </row>
    <row r="237" spans="1:6" x14ac:dyDescent="0.25">
      <c r="A237" s="39" t="s">
        <v>8</v>
      </c>
      <c r="B237" s="43">
        <f>B236+1</f>
        <v>46070</v>
      </c>
      <c r="C237" s="130" t="s">
        <v>80</v>
      </c>
      <c r="D237" s="131" t="s">
        <v>5</v>
      </c>
      <c r="E237" s="208"/>
      <c r="F237" s="208"/>
    </row>
    <row r="238" spans="1:6" x14ac:dyDescent="0.25">
      <c r="A238" s="39" t="s">
        <v>10</v>
      </c>
      <c r="B238" s="43">
        <f t="shared" ref="B238:B242" si="25">B237+1</f>
        <v>46071</v>
      </c>
      <c r="C238" s="130"/>
      <c r="D238" s="131" t="s">
        <v>5</v>
      </c>
      <c r="E238" s="208"/>
      <c r="F238" s="208"/>
    </row>
    <row r="239" spans="1:6" ht="43.5" customHeight="1" x14ac:dyDescent="0.25">
      <c r="A239" s="201" t="s">
        <v>13</v>
      </c>
      <c r="B239" s="43">
        <v>45707</v>
      </c>
      <c r="C239" s="132" t="s">
        <v>128</v>
      </c>
      <c r="D239" s="133"/>
      <c r="E239" s="208"/>
      <c r="F239" s="132"/>
    </row>
    <row r="240" spans="1:6" x14ac:dyDescent="0.25">
      <c r="A240" s="39" t="s">
        <v>15</v>
      </c>
      <c r="B240" s="43">
        <f t="shared" si="25"/>
        <v>45708</v>
      </c>
      <c r="C240" s="134" t="s">
        <v>129</v>
      </c>
      <c r="D240" s="131" t="s">
        <v>39</v>
      </c>
      <c r="E240" s="208"/>
      <c r="F240" s="208"/>
    </row>
    <row r="241" spans="1:4" x14ac:dyDescent="0.25">
      <c r="A241" s="39" t="s">
        <v>17</v>
      </c>
      <c r="B241" s="43">
        <f t="shared" si="25"/>
        <v>45709</v>
      </c>
      <c r="C241" s="130"/>
      <c r="D241" s="69"/>
    </row>
    <row r="242" spans="1:4" x14ac:dyDescent="0.25">
      <c r="A242" s="39" t="s">
        <v>18</v>
      </c>
      <c r="B242" s="43">
        <f t="shared" si="25"/>
        <v>45710</v>
      </c>
      <c r="C242" s="130" t="s">
        <v>5</v>
      </c>
      <c r="D242" s="131" t="s">
        <v>5</v>
      </c>
    </row>
    <row r="243" spans="1:4" ht="30" x14ac:dyDescent="0.25">
      <c r="A243" s="47" t="s">
        <v>130</v>
      </c>
      <c r="B243" s="48" t="s">
        <v>5</v>
      </c>
      <c r="C243" s="49" t="s">
        <v>131</v>
      </c>
      <c r="D243" s="50" t="s">
        <v>5</v>
      </c>
    </row>
    <row r="244" spans="1:4" x14ac:dyDescent="0.25">
      <c r="A244" s="35" t="s">
        <v>3</v>
      </c>
      <c r="B244" s="36" t="s">
        <v>4</v>
      </c>
      <c r="C244" s="37" t="s">
        <v>5</v>
      </c>
      <c r="D244" s="54" t="s">
        <v>5</v>
      </c>
    </row>
    <row r="245" spans="1:4" x14ac:dyDescent="0.25">
      <c r="A245" s="39" t="s">
        <v>6</v>
      </c>
      <c r="B245" s="43">
        <f>B242+1</f>
        <v>45711</v>
      </c>
      <c r="C245" s="90"/>
      <c r="D245" s="91" t="s">
        <v>5</v>
      </c>
    </row>
    <row r="246" spans="1:4" x14ac:dyDescent="0.25">
      <c r="A246" s="39" t="s">
        <v>8</v>
      </c>
      <c r="B246" s="43">
        <f>B245+1</f>
        <v>45712</v>
      </c>
      <c r="C246" s="90"/>
      <c r="D246" s="91" t="s">
        <v>5</v>
      </c>
    </row>
    <row r="247" spans="1:4" x14ac:dyDescent="0.25">
      <c r="A247" s="39" t="s">
        <v>10</v>
      </c>
      <c r="B247" s="43">
        <f t="shared" ref="B247:B251" si="26">B246+1</f>
        <v>45713</v>
      </c>
      <c r="C247" s="90"/>
      <c r="D247" s="91" t="s">
        <v>5</v>
      </c>
    </row>
    <row r="248" spans="1:4" x14ac:dyDescent="0.25">
      <c r="A248" s="39" t="s">
        <v>13</v>
      </c>
      <c r="B248" s="43">
        <f t="shared" si="26"/>
        <v>45714</v>
      </c>
      <c r="C248" s="135"/>
      <c r="D248" s="136"/>
    </row>
    <row r="249" spans="1:4" x14ac:dyDescent="0.25">
      <c r="A249" s="39" t="s">
        <v>15</v>
      </c>
      <c r="B249" s="43">
        <f t="shared" si="26"/>
        <v>45715</v>
      </c>
      <c r="C249" s="135"/>
      <c r="D249" s="136"/>
    </row>
    <row r="250" spans="1:4" x14ac:dyDescent="0.25">
      <c r="A250" s="39" t="s">
        <v>17</v>
      </c>
      <c r="B250" s="43">
        <f t="shared" si="26"/>
        <v>45716</v>
      </c>
      <c r="C250" s="135"/>
      <c r="D250" s="136"/>
    </row>
    <row r="251" spans="1:4" x14ac:dyDescent="0.25">
      <c r="A251" s="39" t="s">
        <v>18</v>
      </c>
      <c r="B251" s="43">
        <f t="shared" si="26"/>
        <v>45717</v>
      </c>
      <c r="C251" s="135"/>
      <c r="D251" s="136"/>
    </row>
    <row r="252" spans="1:4" x14ac:dyDescent="0.25">
      <c r="A252" s="47" t="s">
        <v>132</v>
      </c>
      <c r="B252" s="137" t="s">
        <v>5</v>
      </c>
      <c r="C252" s="49" t="s">
        <v>5</v>
      </c>
      <c r="D252" s="50" t="s">
        <v>5</v>
      </c>
    </row>
    <row r="253" spans="1:4" x14ac:dyDescent="0.25">
      <c r="A253" s="35" t="s">
        <v>3</v>
      </c>
      <c r="B253" s="36" t="s">
        <v>4</v>
      </c>
      <c r="C253" s="37" t="s">
        <v>5</v>
      </c>
      <c r="D253" s="54" t="s">
        <v>5</v>
      </c>
    </row>
    <row r="254" spans="1:4" x14ac:dyDescent="0.25">
      <c r="A254" s="39" t="s">
        <v>133</v>
      </c>
      <c r="B254" s="43">
        <f>B251+1</f>
        <v>45718</v>
      </c>
      <c r="C254" s="41"/>
      <c r="D254" s="42" t="s">
        <v>5</v>
      </c>
    </row>
    <row r="255" spans="1:4" x14ac:dyDescent="0.25">
      <c r="A255" s="39" t="s">
        <v>8</v>
      </c>
      <c r="B255" s="43">
        <f>B254+1</f>
        <v>45719</v>
      </c>
      <c r="C255" s="41"/>
      <c r="D255" s="42" t="s">
        <v>5</v>
      </c>
    </row>
    <row r="256" spans="1:4" x14ac:dyDescent="0.25">
      <c r="A256" s="39" t="s">
        <v>10</v>
      </c>
      <c r="B256" s="43">
        <f t="shared" ref="B256:B260" si="27">B255+1</f>
        <v>45720</v>
      </c>
      <c r="C256" s="138"/>
      <c r="D256" s="42" t="s">
        <v>5</v>
      </c>
    </row>
    <row r="257" spans="1:4" x14ac:dyDescent="0.25">
      <c r="A257" s="39" t="s">
        <v>13</v>
      </c>
      <c r="B257" s="43">
        <f t="shared" si="27"/>
        <v>45721</v>
      </c>
      <c r="C257" s="34" t="s">
        <v>134</v>
      </c>
      <c r="D257" s="44"/>
    </row>
    <row r="258" spans="1:4" x14ac:dyDescent="0.25">
      <c r="A258" s="39" t="s">
        <v>15</v>
      </c>
      <c r="B258" s="43">
        <f t="shared" si="27"/>
        <v>45722</v>
      </c>
      <c r="C258" s="34"/>
      <c r="D258" s="42" t="s">
        <v>5</v>
      </c>
    </row>
    <row r="259" spans="1:4" x14ac:dyDescent="0.25">
      <c r="A259" s="39" t="s">
        <v>17</v>
      </c>
      <c r="B259" s="43">
        <f t="shared" si="27"/>
        <v>45723</v>
      </c>
      <c r="C259" s="34" t="s">
        <v>5</v>
      </c>
      <c r="D259" s="42" t="s">
        <v>5</v>
      </c>
    </row>
    <row r="260" spans="1:4" x14ac:dyDescent="0.25">
      <c r="A260" s="39" t="s">
        <v>18</v>
      </c>
      <c r="B260" s="43">
        <f t="shared" si="27"/>
        <v>45724</v>
      </c>
      <c r="C260" s="34" t="s">
        <v>5</v>
      </c>
      <c r="D260" s="42" t="s">
        <v>5</v>
      </c>
    </row>
    <row r="261" spans="1:4" x14ac:dyDescent="0.25">
      <c r="A261" s="47" t="s">
        <v>135</v>
      </c>
      <c r="B261" s="137" t="s">
        <v>5</v>
      </c>
      <c r="C261" s="49" t="s">
        <v>5</v>
      </c>
      <c r="D261" s="50" t="s">
        <v>5</v>
      </c>
    </row>
    <row r="262" spans="1:4" x14ac:dyDescent="0.25">
      <c r="A262" s="35" t="s">
        <v>3</v>
      </c>
      <c r="B262" s="36" t="s">
        <v>4</v>
      </c>
      <c r="C262" s="37" t="s">
        <v>5</v>
      </c>
      <c r="D262" s="54" t="s">
        <v>5</v>
      </c>
    </row>
    <row r="263" spans="1:4" x14ac:dyDescent="0.25">
      <c r="A263" s="39" t="s">
        <v>6</v>
      </c>
      <c r="B263" s="43">
        <f>B260+1</f>
        <v>45725</v>
      </c>
      <c r="C263" s="34"/>
      <c r="D263" s="42" t="s">
        <v>5</v>
      </c>
    </row>
    <row r="264" spans="1:4" x14ac:dyDescent="0.25">
      <c r="A264" s="39" t="s">
        <v>8</v>
      </c>
      <c r="B264" s="43">
        <f>B263+1</f>
        <v>45726</v>
      </c>
      <c r="C264" s="45"/>
      <c r="D264" s="46"/>
    </row>
    <row r="265" spans="1:4" x14ac:dyDescent="0.25">
      <c r="A265" s="39" t="s">
        <v>10</v>
      </c>
      <c r="B265" s="43">
        <f t="shared" ref="B265:B269" si="28">B264+1</f>
        <v>45727</v>
      </c>
      <c r="C265" s="34"/>
      <c r="D265" s="42" t="s">
        <v>5</v>
      </c>
    </row>
    <row r="266" spans="1:4" ht="30" x14ac:dyDescent="0.25">
      <c r="A266" s="39" t="s">
        <v>13</v>
      </c>
      <c r="B266" s="43">
        <f t="shared" si="28"/>
        <v>45728</v>
      </c>
      <c r="C266" s="34" t="s">
        <v>136</v>
      </c>
      <c r="D266" s="42"/>
    </row>
    <row r="267" spans="1:4" x14ac:dyDescent="0.25">
      <c r="A267" s="39" t="s">
        <v>15</v>
      </c>
      <c r="B267" s="43">
        <f t="shared" si="28"/>
        <v>45729</v>
      </c>
      <c r="C267" s="34" t="s">
        <v>137</v>
      </c>
      <c r="D267" s="42" t="s">
        <v>138</v>
      </c>
    </row>
    <row r="268" spans="1:4" x14ac:dyDescent="0.25">
      <c r="A268" s="39" t="s">
        <v>17</v>
      </c>
      <c r="B268" s="43">
        <f t="shared" si="28"/>
        <v>45730</v>
      </c>
      <c r="C268" s="62" t="s">
        <v>5</v>
      </c>
      <c r="D268" s="63" t="s">
        <v>5</v>
      </c>
    </row>
    <row r="269" spans="1:4" x14ac:dyDescent="0.25">
      <c r="A269" s="74" t="s">
        <v>18</v>
      </c>
      <c r="B269" s="43">
        <f t="shared" si="28"/>
        <v>45731</v>
      </c>
      <c r="C269" s="124" t="s">
        <v>5</v>
      </c>
      <c r="D269" s="139" t="s">
        <v>5</v>
      </c>
    </row>
    <row r="270" spans="1:4" x14ac:dyDescent="0.25">
      <c r="A270" s="47" t="s">
        <v>139</v>
      </c>
      <c r="B270" s="137" t="s">
        <v>5</v>
      </c>
      <c r="C270" s="140" t="s">
        <v>140</v>
      </c>
      <c r="D270" s="141"/>
    </row>
    <row r="271" spans="1:4" x14ac:dyDescent="0.25">
      <c r="A271" s="82" t="s">
        <v>3</v>
      </c>
      <c r="B271" s="109" t="s">
        <v>4</v>
      </c>
      <c r="C271" s="110"/>
      <c r="D271" s="111" t="s">
        <v>5</v>
      </c>
    </row>
    <row r="272" spans="1:4" x14ac:dyDescent="0.25">
      <c r="A272" s="39" t="s">
        <v>6</v>
      </c>
      <c r="B272" s="43">
        <f>B269+1</f>
        <v>45732</v>
      </c>
      <c r="C272" s="142"/>
      <c r="D272" s="42" t="s">
        <v>5</v>
      </c>
    </row>
    <row r="273" spans="1:4" x14ac:dyDescent="0.25">
      <c r="A273" s="39" t="s">
        <v>8</v>
      </c>
      <c r="B273" s="43">
        <f>B272+1</f>
        <v>45733</v>
      </c>
      <c r="C273" s="34"/>
      <c r="D273" s="42" t="s">
        <v>5</v>
      </c>
    </row>
    <row r="274" spans="1:4" x14ac:dyDescent="0.25">
      <c r="A274" s="39" t="s">
        <v>10</v>
      </c>
      <c r="B274" s="43">
        <f t="shared" ref="B274:B278" si="29">B273+1</f>
        <v>45734</v>
      </c>
      <c r="C274" s="45"/>
      <c r="D274" s="46" t="s">
        <v>5</v>
      </c>
    </row>
    <row r="275" spans="1:4" ht="30" x14ac:dyDescent="0.25">
      <c r="A275" s="39" t="s">
        <v>13</v>
      </c>
      <c r="B275" s="43">
        <f t="shared" si="29"/>
        <v>45735</v>
      </c>
      <c r="C275" s="100" t="s">
        <v>141</v>
      </c>
      <c r="D275" s="44"/>
    </row>
    <row r="276" spans="1:4" x14ac:dyDescent="0.25">
      <c r="A276" s="39" t="s">
        <v>15</v>
      </c>
      <c r="B276" s="43">
        <f t="shared" si="29"/>
        <v>45736</v>
      </c>
      <c r="C276" s="59" t="s">
        <v>142</v>
      </c>
      <c r="D276" s="42"/>
    </row>
    <row r="277" spans="1:4" x14ac:dyDescent="0.25">
      <c r="A277" s="74" t="s">
        <v>17</v>
      </c>
      <c r="B277" s="43">
        <f t="shared" si="29"/>
        <v>45737</v>
      </c>
      <c r="C277" s="143" t="s">
        <v>5</v>
      </c>
      <c r="D277" s="144" t="s">
        <v>5</v>
      </c>
    </row>
    <row r="278" spans="1:4" x14ac:dyDescent="0.25">
      <c r="A278" s="145" t="s">
        <v>18</v>
      </c>
      <c r="B278" s="146">
        <f t="shared" si="29"/>
        <v>45738</v>
      </c>
      <c r="C278" s="88"/>
      <c r="D278" s="42" t="s">
        <v>5</v>
      </c>
    </row>
    <row r="279" spans="1:4" x14ac:dyDescent="0.25">
      <c r="A279" s="95" t="s">
        <v>143</v>
      </c>
      <c r="B279" s="147" t="s">
        <v>5</v>
      </c>
      <c r="C279" s="80"/>
      <c r="D279" s="81" t="s">
        <v>5</v>
      </c>
    </row>
    <row r="280" spans="1:4" x14ac:dyDescent="0.25">
      <c r="A280" s="35" t="s">
        <v>3</v>
      </c>
      <c r="B280" s="36" t="s">
        <v>4</v>
      </c>
      <c r="C280" s="37"/>
      <c r="D280" s="54" t="s">
        <v>5</v>
      </c>
    </row>
    <row r="281" spans="1:4" x14ac:dyDescent="0.25">
      <c r="A281" s="39" t="s">
        <v>6</v>
      </c>
      <c r="B281" s="43">
        <f>B278+1</f>
        <v>45739</v>
      </c>
      <c r="C281" s="88"/>
      <c r="D281" s="42" t="s">
        <v>5</v>
      </c>
    </row>
    <row r="282" spans="1:4" ht="30" x14ac:dyDescent="0.25">
      <c r="A282" s="39" t="s">
        <v>8</v>
      </c>
      <c r="B282" s="43">
        <f>B281+1</f>
        <v>45740</v>
      </c>
      <c r="C282" s="148" t="s">
        <v>144</v>
      </c>
      <c r="D282" s="46" t="s">
        <v>39</v>
      </c>
    </row>
    <row r="283" spans="1:4" x14ac:dyDescent="0.25">
      <c r="A283" s="39" t="s">
        <v>10</v>
      </c>
      <c r="B283" s="43">
        <f t="shared" ref="B283:B287" si="30">B282+1</f>
        <v>45741</v>
      </c>
      <c r="C283" s="41"/>
      <c r="D283" s="46"/>
    </row>
    <row r="284" spans="1:4" ht="30" x14ac:dyDescent="0.25">
      <c r="A284" s="39" t="s">
        <v>13</v>
      </c>
      <c r="B284" s="43">
        <f t="shared" si="30"/>
        <v>45742</v>
      </c>
      <c r="C284" s="59" t="s">
        <v>145</v>
      </c>
      <c r="D284" s="149"/>
    </row>
    <row r="285" spans="1:4" ht="30" x14ac:dyDescent="0.25">
      <c r="A285" s="39" t="s">
        <v>15</v>
      </c>
      <c r="B285" s="43">
        <f t="shared" si="30"/>
        <v>45743</v>
      </c>
      <c r="C285" s="45" t="s">
        <v>146</v>
      </c>
      <c r="D285" s="46" t="s">
        <v>147</v>
      </c>
    </row>
    <row r="286" spans="1:4" x14ac:dyDescent="0.25">
      <c r="A286" s="39" t="s">
        <v>17</v>
      </c>
      <c r="B286" s="43">
        <f t="shared" si="30"/>
        <v>45744</v>
      </c>
      <c r="C286" s="45" t="s">
        <v>5</v>
      </c>
      <c r="D286" s="46" t="s">
        <v>5</v>
      </c>
    </row>
    <row r="287" spans="1:4" x14ac:dyDescent="0.25">
      <c r="A287" s="39" t="s">
        <v>18</v>
      </c>
      <c r="B287" s="43">
        <f t="shared" si="30"/>
        <v>45745</v>
      </c>
      <c r="C287" s="45" t="s">
        <v>5</v>
      </c>
      <c r="D287" s="46" t="s">
        <v>5</v>
      </c>
    </row>
    <row r="288" spans="1:4" x14ac:dyDescent="0.25">
      <c r="A288" s="47" t="s">
        <v>148</v>
      </c>
      <c r="B288" s="137" t="s">
        <v>5</v>
      </c>
      <c r="C288" s="49"/>
      <c r="D288" s="50" t="s">
        <v>5</v>
      </c>
    </row>
    <row r="289" spans="1:4" x14ac:dyDescent="0.25">
      <c r="A289" s="35" t="s">
        <v>3</v>
      </c>
      <c r="B289" s="36" t="s">
        <v>4</v>
      </c>
      <c r="C289" s="150" t="s">
        <v>149</v>
      </c>
      <c r="D289" s="151" t="s">
        <v>5</v>
      </c>
    </row>
    <row r="290" spans="1:4" x14ac:dyDescent="0.25">
      <c r="A290" s="39" t="s">
        <v>6</v>
      </c>
      <c r="B290" s="75">
        <f>B287+1</f>
        <v>45746</v>
      </c>
      <c r="C290" s="152" t="s">
        <v>150</v>
      </c>
      <c r="D290" s="153" t="s">
        <v>5</v>
      </c>
    </row>
    <row r="291" spans="1:4" x14ac:dyDescent="0.25">
      <c r="A291" s="39" t="s">
        <v>8</v>
      </c>
      <c r="B291" s="75">
        <f>B290+1</f>
        <v>45747</v>
      </c>
      <c r="C291" s="154" t="s">
        <v>80</v>
      </c>
      <c r="D291" s="153" t="s">
        <v>5</v>
      </c>
    </row>
    <row r="292" spans="1:4" x14ac:dyDescent="0.25">
      <c r="A292" s="39" t="s">
        <v>10</v>
      </c>
      <c r="B292" s="75">
        <f t="shared" ref="B292:B296" si="31">B291+1</f>
        <v>45748</v>
      </c>
      <c r="C292" s="155" t="s">
        <v>151</v>
      </c>
      <c r="D292" s="156"/>
    </row>
    <row r="293" spans="1:4" ht="60" x14ac:dyDescent="0.25">
      <c r="A293" s="39" t="s">
        <v>13</v>
      </c>
      <c r="B293" s="75">
        <f t="shared" si="31"/>
        <v>45749</v>
      </c>
      <c r="C293" s="155" t="s">
        <v>152</v>
      </c>
      <c r="D293" s="157"/>
    </row>
    <row r="294" spans="1:4" x14ac:dyDescent="0.25">
      <c r="A294" s="39" t="s">
        <v>15</v>
      </c>
      <c r="B294" s="75">
        <f t="shared" si="31"/>
        <v>45750</v>
      </c>
      <c r="C294" s="158" t="s">
        <v>153</v>
      </c>
      <c r="D294" s="159" t="s">
        <v>154</v>
      </c>
    </row>
    <row r="295" spans="1:4" x14ac:dyDescent="0.25">
      <c r="A295" s="39" t="s">
        <v>17</v>
      </c>
      <c r="B295" s="75">
        <f t="shared" si="31"/>
        <v>45751</v>
      </c>
      <c r="C295" s="160" t="s">
        <v>5</v>
      </c>
      <c r="D295" s="156" t="s">
        <v>5</v>
      </c>
    </row>
    <row r="296" spans="1:4" x14ac:dyDescent="0.25">
      <c r="A296" s="39" t="s">
        <v>18</v>
      </c>
      <c r="B296" s="75">
        <f t="shared" si="31"/>
        <v>45752</v>
      </c>
      <c r="C296" s="160" t="s">
        <v>5</v>
      </c>
      <c r="D296" s="156" t="s">
        <v>5</v>
      </c>
    </row>
    <row r="297" spans="1:4" x14ac:dyDescent="0.25">
      <c r="A297" s="47" t="s">
        <v>155</v>
      </c>
      <c r="B297" s="48" t="s">
        <v>156</v>
      </c>
      <c r="C297" s="80" t="s">
        <v>157</v>
      </c>
      <c r="D297" s="81" t="s">
        <v>5</v>
      </c>
    </row>
    <row r="298" spans="1:4" x14ac:dyDescent="0.25">
      <c r="A298" s="35" t="s">
        <v>3</v>
      </c>
      <c r="B298" s="36" t="s">
        <v>4</v>
      </c>
      <c r="C298" s="37" t="s">
        <v>5</v>
      </c>
      <c r="D298" s="54" t="s">
        <v>5</v>
      </c>
    </row>
    <row r="299" spans="1:4" x14ac:dyDescent="0.25">
      <c r="A299" s="39" t="s">
        <v>6</v>
      </c>
      <c r="B299" s="43">
        <f>B296+1</f>
        <v>45753</v>
      </c>
      <c r="C299" s="161" t="s">
        <v>158</v>
      </c>
      <c r="D299" s="162" t="s">
        <v>5</v>
      </c>
    </row>
    <row r="300" spans="1:4" x14ac:dyDescent="0.25">
      <c r="A300" s="39" t="s">
        <v>8</v>
      </c>
      <c r="B300" s="43">
        <f>B299+1</f>
        <v>45754</v>
      </c>
      <c r="C300" s="34"/>
      <c r="D300" s="60"/>
    </row>
    <row r="301" spans="1:4" x14ac:dyDescent="0.25">
      <c r="A301" s="39" t="s">
        <v>10</v>
      </c>
      <c r="B301" s="43">
        <f t="shared" ref="B301:B305" si="32">B300+1</f>
        <v>45755</v>
      </c>
      <c r="C301" s="34"/>
      <c r="D301" s="42" t="s">
        <v>5</v>
      </c>
    </row>
    <row r="302" spans="1:4" x14ac:dyDescent="0.25">
      <c r="A302" s="39" t="s">
        <v>13</v>
      </c>
      <c r="B302" s="43">
        <f t="shared" si="32"/>
        <v>45756</v>
      </c>
      <c r="C302" s="45" t="s">
        <v>159</v>
      </c>
      <c r="D302" s="42"/>
    </row>
    <row r="303" spans="1:4" x14ac:dyDescent="0.25">
      <c r="A303" s="39" t="s">
        <v>15</v>
      </c>
      <c r="B303" s="43">
        <f t="shared" si="32"/>
        <v>45757</v>
      </c>
      <c r="C303" s="163"/>
      <c r="D303" s="164" t="s">
        <v>5</v>
      </c>
    </row>
    <row r="304" spans="1:4" x14ac:dyDescent="0.25">
      <c r="A304" s="39" t="s">
        <v>17</v>
      </c>
      <c r="B304" s="43">
        <f t="shared" si="32"/>
        <v>45758</v>
      </c>
      <c r="C304" s="165" t="s">
        <v>5</v>
      </c>
      <c r="D304" s="46" t="s">
        <v>5</v>
      </c>
    </row>
    <row r="305" spans="1:4" x14ac:dyDescent="0.25">
      <c r="A305" s="39" t="s">
        <v>18</v>
      </c>
      <c r="B305" s="43">
        <f t="shared" si="32"/>
        <v>45759</v>
      </c>
      <c r="C305" s="163"/>
      <c r="D305" s="164" t="s">
        <v>5</v>
      </c>
    </row>
    <row r="306" spans="1:4" x14ac:dyDescent="0.25">
      <c r="A306" s="47" t="s">
        <v>160</v>
      </c>
      <c r="B306" s="137" t="s">
        <v>5</v>
      </c>
      <c r="C306" s="166"/>
      <c r="D306" s="50" t="s">
        <v>5</v>
      </c>
    </row>
    <row r="307" spans="1:4" x14ac:dyDescent="0.25">
      <c r="A307" s="35" t="s">
        <v>3</v>
      </c>
      <c r="B307" s="36" t="s">
        <v>4</v>
      </c>
      <c r="C307" s="150" t="s">
        <v>5</v>
      </c>
      <c r="D307" s="167" t="s">
        <v>5</v>
      </c>
    </row>
    <row r="308" spans="1:4" x14ac:dyDescent="0.25">
      <c r="A308" s="39" t="s">
        <v>6</v>
      </c>
      <c r="B308" s="75">
        <f>B305+1</f>
        <v>45760</v>
      </c>
      <c r="C308" s="168"/>
      <c r="D308" s="164" t="s">
        <v>5</v>
      </c>
    </row>
    <row r="309" spans="1:4" x14ac:dyDescent="0.25">
      <c r="A309" s="39" t="s">
        <v>8</v>
      </c>
      <c r="B309" s="75">
        <f>B308+1</f>
        <v>45761</v>
      </c>
      <c r="C309" s="169"/>
      <c r="D309" s="170" t="s">
        <v>5</v>
      </c>
    </row>
    <row r="310" spans="1:4" x14ac:dyDescent="0.25">
      <c r="A310" s="39" t="s">
        <v>10</v>
      </c>
      <c r="B310" s="75">
        <f t="shared" ref="B310:B314" si="33">B309+1</f>
        <v>45762</v>
      </c>
      <c r="C310" s="171" t="s">
        <v>161</v>
      </c>
      <c r="D310" s="131" t="s">
        <v>5</v>
      </c>
    </row>
    <row r="311" spans="1:4" x14ac:dyDescent="0.25">
      <c r="A311" s="39" t="s">
        <v>13</v>
      </c>
      <c r="B311" s="75">
        <f t="shared" si="33"/>
        <v>45763</v>
      </c>
      <c r="C311" s="130" t="s">
        <v>162</v>
      </c>
      <c r="D311" s="131" t="s">
        <v>5</v>
      </c>
    </row>
    <row r="312" spans="1:4" x14ac:dyDescent="0.25">
      <c r="A312" s="39" t="s">
        <v>15</v>
      </c>
      <c r="B312" s="75">
        <f t="shared" si="33"/>
        <v>45764</v>
      </c>
      <c r="C312" s="163"/>
      <c r="D312" s="131" t="s">
        <v>5</v>
      </c>
    </row>
    <row r="313" spans="1:4" x14ac:dyDescent="0.25">
      <c r="A313" s="39" t="s">
        <v>17</v>
      </c>
      <c r="B313" s="75">
        <f t="shared" si="33"/>
        <v>45765</v>
      </c>
      <c r="C313" s="130"/>
      <c r="D313" s="133"/>
    </row>
    <row r="314" spans="1:4" x14ac:dyDescent="0.25">
      <c r="A314" s="39" t="s">
        <v>18</v>
      </c>
      <c r="B314" s="75">
        <f t="shared" si="33"/>
        <v>45766</v>
      </c>
      <c r="C314" s="163"/>
      <c r="D314" s="69"/>
    </row>
    <row r="315" spans="1:4" x14ac:dyDescent="0.25">
      <c r="A315" s="47" t="s">
        <v>163</v>
      </c>
      <c r="B315" s="172" t="s">
        <v>5</v>
      </c>
      <c r="C315" s="166" t="s">
        <v>164</v>
      </c>
      <c r="D315" s="173" t="s">
        <v>5</v>
      </c>
    </row>
    <row r="316" spans="1:4" x14ac:dyDescent="0.25">
      <c r="A316" s="35" t="s">
        <v>3</v>
      </c>
      <c r="B316" s="36" t="s">
        <v>4</v>
      </c>
      <c r="C316" s="110" t="s">
        <v>5</v>
      </c>
      <c r="D316" s="54" t="s">
        <v>5</v>
      </c>
    </row>
    <row r="317" spans="1:4" x14ac:dyDescent="0.25">
      <c r="A317" s="39" t="s">
        <v>6</v>
      </c>
      <c r="B317" s="43">
        <f>B314+1</f>
        <v>45767</v>
      </c>
      <c r="C317" s="92"/>
      <c r="D317" s="174" t="s">
        <v>5</v>
      </c>
    </row>
    <row r="318" spans="1:4" x14ac:dyDescent="0.25">
      <c r="A318" s="39" t="s">
        <v>8</v>
      </c>
      <c r="B318" s="43">
        <f>B317+1</f>
        <v>45768</v>
      </c>
      <c r="C318" s="135" t="s">
        <v>5</v>
      </c>
      <c r="D318" s="175" t="s">
        <v>5</v>
      </c>
    </row>
    <row r="319" spans="1:4" x14ac:dyDescent="0.25">
      <c r="A319" s="39" t="s">
        <v>10</v>
      </c>
      <c r="B319" s="43">
        <f t="shared" ref="B319:B323" si="34">B318+1</f>
        <v>45769</v>
      </c>
      <c r="C319" s="135" t="s">
        <v>5</v>
      </c>
      <c r="D319" s="175" t="s">
        <v>5</v>
      </c>
    </row>
    <row r="320" spans="1:4" x14ac:dyDescent="0.25">
      <c r="A320" s="39" t="s">
        <v>13</v>
      </c>
      <c r="B320" s="43">
        <f t="shared" si="34"/>
        <v>45770</v>
      </c>
      <c r="C320" s="176"/>
      <c r="D320" s="175" t="s">
        <v>5</v>
      </c>
    </row>
    <row r="321" spans="1:4" x14ac:dyDescent="0.25">
      <c r="A321" s="39" t="s">
        <v>15</v>
      </c>
      <c r="B321" s="43">
        <f t="shared" si="34"/>
        <v>45771</v>
      </c>
      <c r="C321" s="135"/>
      <c r="D321" s="177"/>
    </row>
    <row r="322" spans="1:4" x14ac:dyDescent="0.25">
      <c r="A322" s="39" t="s">
        <v>17</v>
      </c>
      <c r="B322" s="43">
        <f t="shared" si="34"/>
        <v>45772</v>
      </c>
      <c r="C322" s="117"/>
      <c r="D322" s="178"/>
    </row>
    <row r="323" spans="1:4" x14ac:dyDescent="0.25">
      <c r="A323" s="39" t="s">
        <v>18</v>
      </c>
      <c r="B323" s="43">
        <f t="shared" si="34"/>
        <v>45773</v>
      </c>
      <c r="C323" s="117"/>
      <c r="D323" s="175" t="s">
        <v>5</v>
      </c>
    </row>
    <row r="324" spans="1:4" x14ac:dyDescent="0.25">
      <c r="A324" s="47" t="s">
        <v>165</v>
      </c>
      <c r="B324" s="137" t="s">
        <v>5</v>
      </c>
      <c r="C324" s="49" t="s">
        <v>166</v>
      </c>
      <c r="D324" s="50" t="s">
        <v>5</v>
      </c>
    </row>
    <row r="325" spans="1:4" x14ac:dyDescent="0.25">
      <c r="A325" s="35" t="s">
        <v>3</v>
      </c>
      <c r="B325" s="36" t="s">
        <v>4</v>
      </c>
      <c r="C325" s="37" t="s">
        <v>5</v>
      </c>
      <c r="D325" s="54" t="s">
        <v>5</v>
      </c>
    </row>
    <row r="326" spans="1:4" x14ac:dyDescent="0.25">
      <c r="A326" s="39" t="s">
        <v>6</v>
      </c>
      <c r="B326" s="43">
        <f>B323+1</f>
        <v>45774</v>
      </c>
      <c r="C326" s="179"/>
      <c r="D326" s="162" t="s">
        <v>5</v>
      </c>
    </row>
    <row r="327" spans="1:4" x14ac:dyDescent="0.25">
      <c r="A327" s="39" t="s">
        <v>8</v>
      </c>
      <c r="B327" s="43">
        <f>B326+1</f>
        <v>45775</v>
      </c>
      <c r="C327" s="180" t="s">
        <v>5</v>
      </c>
      <c r="D327" s="162" t="s">
        <v>5</v>
      </c>
    </row>
    <row r="328" spans="1:4" x14ac:dyDescent="0.25">
      <c r="A328" s="39" t="s">
        <v>10</v>
      </c>
      <c r="B328" s="43">
        <f t="shared" ref="B328:B332" si="35">B327+1</f>
        <v>45776</v>
      </c>
      <c r="C328" s="179"/>
      <c r="D328" s="181" t="s">
        <v>5</v>
      </c>
    </row>
    <row r="329" spans="1:4" x14ac:dyDescent="0.25">
      <c r="A329" s="39" t="s">
        <v>13</v>
      </c>
      <c r="B329" s="43">
        <f t="shared" si="35"/>
        <v>45777</v>
      </c>
      <c r="C329" s="179"/>
      <c r="D329" s="162" t="s">
        <v>5</v>
      </c>
    </row>
    <row r="330" spans="1:4" x14ac:dyDescent="0.25">
      <c r="A330" s="39" t="s">
        <v>15</v>
      </c>
      <c r="B330" s="43">
        <f t="shared" si="35"/>
        <v>45778</v>
      </c>
      <c r="C330" s="179"/>
      <c r="D330" s="162" t="s">
        <v>5</v>
      </c>
    </row>
    <row r="331" spans="1:4" x14ac:dyDescent="0.25">
      <c r="A331" s="39" t="s">
        <v>17</v>
      </c>
      <c r="B331" s="43">
        <f t="shared" si="35"/>
        <v>45779</v>
      </c>
      <c r="C331" s="180" t="s">
        <v>5</v>
      </c>
      <c r="D331" s="162" t="s">
        <v>5</v>
      </c>
    </row>
    <row r="332" spans="1:4" x14ac:dyDescent="0.25">
      <c r="A332" s="39" t="s">
        <v>18</v>
      </c>
      <c r="B332" s="43">
        <f t="shared" si="35"/>
        <v>45780</v>
      </c>
      <c r="C332" s="161" t="s">
        <v>5</v>
      </c>
      <c r="D332" s="182" t="s">
        <v>5</v>
      </c>
    </row>
    <row r="333" spans="1:4" x14ac:dyDescent="0.25">
      <c r="A333" s="47" t="s">
        <v>167</v>
      </c>
      <c r="B333" s="137" t="s">
        <v>5</v>
      </c>
      <c r="C333" s="49"/>
      <c r="D333" s="50" t="s">
        <v>5</v>
      </c>
    </row>
    <row r="334" spans="1:4" x14ac:dyDescent="0.25">
      <c r="A334" s="35" t="s">
        <v>3</v>
      </c>
      <c r="B334" s="36" t="s">
        <v>4</v>
      </c>
      <c r="C334" s="37" t="s">
        <v>5</v>
      </c>
      <c r="D334" s="54" t="s">
        <v>5</v>
      </c>
    </row>
    <row r="335" spans="1:4" ht="16.5" customHeight="1" x14ac:dyDescent="0.25">
      <c r="A335" s="39" t="s">
        <v>6</v>
      </c>
      <c r="B335" s="43">
        <f>B332+1</f>
        <v>45781</v>
      </c>
      <c r="C335" s="34" t="s">
        <v>168</v>
      </c>
      <c r="D335" s="183" t="s">
        <v>169</v>
      </c>
    </row>
    <row r="336" spans="1:4" x14ac:dyDescent="0.25">
      <c r="A336" s="39" t="s">
        <v>8</v>
      </c>
      <c r="B336" s="43">
        <f>B335+1</f>
        <v>45782</v>
      </c>
      <c r="C336" s="184" t="s">
        <v>170</v>
      </c>
      <c r="D336" s="185"/>
    </row>
    <row r="337" spans="1:4" x14ac:dyDescent="0.25">
      <c r="A337" s="39" t="s">
        <v>10</v>
      </c>
      <c r="B337" s="43">
        <f t="shared" ref="B337:B341" si="36">B336+1</f>
        <v>45783</v>
      </c>
      <c r="C337" s="34" t="s">
        <v>33</v>
      </c>
      <c r="D337" s="44" t="s">
        <v>23</v>
      </c>
    </row>
    <row r="338" spans="1:4" ht="15.75" customHeight="1" x14ac:dyDescent="0.25">
      <c r="A338" s="39" t="s">
        <v>13</v>
      </c>
      <c r="B338" s="43">
        <f t="shared" si="36"/>
        <v>45784</v>
      </c>
      <c r="C338" s="34" t="s">
        <v>171</v>
      </c>
      <c r="D338" s="44" t="s">
        <v>172</v>
      </c>
    </row>
    <row r="339" spans="1:4" ht="30" x14ac:dyDescent="0.25">
      <c r="A339" s="39" t="s">
        <v>15</v>
      </c>
      <c r="B339" s="43">
        <f t="shared" si="36"/>
        <v>45785</v>
      </c>
      <c r="C339" s="59" t="s">
        <v>173</v>
      </c>
      <c r="D339" s="183"/>
    </row>
    <row r="340" spans="1:4" x14ac:dyDescent="0.25">
      <c r="A340" s="39" t="s">
        <v>17</v>
      </c>
      <c r="B340" s="43">
        <f t="shared" si="36"/>
        <v>45786</v>
      </c>
      <c r="C340" s="59"/>
      <c r="D340" s="183"/>
    </row>
    <row r="341" spans="1:4" x14ac:dyDescent="0.25">
      <c r="A341" s="39" t="s">
        <v>18</v>
      </c>
      <c r="B341" s="43">
        <f t="shared" si="36"/>
        <v>45787</v>
      </c>
      <c r="C341" s="186"/>
      <c r="D341" s="73" t="s">
        <v>5</v>
      </c>
    </row>
    <row r="342" spans="1:4" x14ac:dyDescent="0.25">
      <c r="A342" s="47" t="s">
        <v>174</v>
      </c>
      <c r="B342" s="137" t="s">
        <v>5</v>
      </c>
      <c r="C342" s="49"/>
      <c r="D342" s="50" t="s">
        <v>5</v>
      </c>
    </row>
    <row r="343" spans="1:4" x14ac:dyDescent="0.25">
      <c r="A343" s="35" t="s">
        <v>3</v>
      </c>
      <c r="B343" s="36" t="s">
        <v>4</v>
      </c>
      <c r="C343" s="110"/>
      <c r="D343" s="111" t="s">
        <v>5</v>
      </c>
    </row>
    <row r="344" spans="1:4" x14ac:dyDescent="0.25">
      <c r="A344" s="39" t="s">
        <v>6</v>
      </c>
      <c r="B344" s="43">
        <f>B341+1</f>
        <v>45788</v>
      </c>
      <c r="C344" s="88"/>
      <c r="D344" s="42" t="s">
        <v>5</v>
      </c>
    </row>
    <row r="345" spans="1:4" ht="45" x14ac:dyDescent="0.25">
      <c r="A345" s="39" t="s">
        <v>8</v>
      </c>
      <c r="B345" s="43">
        <f>B344+1</f>
        <v>45789</v>
      </c>
      <c r="C345" s="59" t="s">
        <v>175</v>
      </c>
      <c r="D345" s="183"/>
    </row>
    <row r="346" spans="1:4" x14ac:dyDescent="0.25">
      <c r="A346" s="39" t="s">
        <v>10</v>
      </c>
      <c r="B346" s="43">
        <f t="shared" ref="B346:B350" si="37">B345+1</f>
        <v>45790</v>
      </c>
      <c r="C346" s="34"/>
      <c r="D346" s="44"/>
    </row>
    <row r="347" spans="1:4" x14ac:dyDescent="0.25">
      <c r="A347" s="39" t="s">
        <v>13</v>
      </c>
      <c r="B347" s="43">
        <f t="shared" si="37"/>
        <v>45791</v>
      </c>
      <c r="C347" s="187" t="s">
        <v>176</v>
      </c>
      <c r="D347" s="162" t="s">
        <v>5</v>
      </c>
    </row>
    <row r="348" spans="1:4" x14ac:dyDescent="0.25">
      <c r="A348" s="39" t="s">
        <v>15</v>
      </c>
      <c r="B348" s="43">
        <f t="shared" si="37"/>
        <v>45792</v>
      </c>
      <c r="C348" s="34" t="s">
        <v>177</v>
      </c>
      <c r="D348" s="42" t="s">
        <v>5</v>
      </c>
    </row>
    <row r="349" spans="1:4" x14ac:dyDescent="0.25">
      <c r="A349" s="39" t="s">
        <v>17</v>
      </c>
      <c r="B349" s="43">
        <f t="shared" si="37"/>
        <v>45793</v>
      </c>
      <c r="C349" s="34" t="s">
        <v>5</v>
      </c>
      <c r="D349" s="42" t="s">
        <v>5</v>
      </c>
    </row>
    <row r="350" spans="1:4" x14ac:dyDescent="0.25">
      <c r="A350" s="39" t="s">
        <v>18</v>
      </c>
      <c r="B350" s="43">
        <f t="shared" si="37"/>
        <v>45794</v>
      </c>
      <c r="C350" s="34" t="s">
        <v>5</v>
      </c>
      <c r="D350" s="42" t="s">
        <v>5</v>
      </c>
    </row>
    <row r="351" spans="1:4" x14ac:dyDescent="0.25">
      <c r="A351" s="47" t="s">
        <v>178</v>
      </c>
      <c r="B351" s="137" t="s">
        <v>5</v>
      </c>
      <c r="C351" s="49" t="s">
        <v>5</v>
      </c>
      <c r="D351" s="50" t="s">
        <v>5</v>
      </c>
    </row>
    <row r="352" spans="1:4" x14ac:dyDescent="0.25">
      <c r="A352" s="35" t="s">
        <v>3</v>
      </c>
      <c r="B352" s="36" t="s">
        <v>4</v>
      </c>
      <c r="C352" s="37"/>
      <c r="D352" s="54" t="s">
        <v>5</v>
      </c>
    </row>
    <row r="353" spans="1:4" ht="15" customHeight="1" x14ac:dyDescent="0.25">
      <c r="A353" s="39" t="s">
        <v>6</v>
      </c>
      <c r="B353" s="43">
        <f>B350+1</f>
        <v>45795</v>
      </c>
      <c r="C353" s="45"/>
      <c r="D353" s="46"/>
    </row>
    <row r="354" spans="1:4" x14ac:dyDescent="0.25">
      <c r="A354" s="39" t="s">
        <v>8</v>
      </c>
      <c r="B354" s="43">
        <f>B353+1</f>
        <v>45796</v>
      </c>
      <c r="C354" s="34"/>
      <c r="D354" s="42"/>
    </row>
    <row r="355" spans="1:4" x14ac:dyDescent="0.25">
      <c r="A355" s="39" t="s">
        <v>10</v>
      </c>
      <c r="B355" s="43">
        <f t="shared" ref="B355:B359" si="38">B354+1</f>
        <v>45797</v>
      </c>
      <c r="C355" s="34"/>
      <c r="D355" s="42"/>
    </row>
    <row r="356" spans="1:4" x14ac:dyDescent="0.25">
      <c r="A356" s="39" t="s">
        <v>13</v>
      </c>
      <c r="B356" s="43">
        <f t="shared" si="38"/>
        <v>45798</v>
      </c>
      <c r="C356" s="168"/>
      <c r="D356" s="188" t="s">
        <v>5</v>
      </c>
    </row>
    <row r="357" spans="1:4" x14ac:dyDescent="0.25">
      <c r="A357" s="39" t="s">
        <v>15</v>
      </c>
      <c r="B357" s="43">
        <f t="shared" si="38"/>
        <v>45799</v>
      </c>
      <c r="C357" s="189"/>
      <c r="D357" s="188" t="s">
        <v>5</v>
      </c>
    </row>
    <row r="358" spans="1:4" x14ac:dyDescent="0.25">
      <c r="A358" s="39" t="s">
        <v>17</v>
      </c>
      <c r="B358" s="43">
        <f t="shared" si="38"/>
        <v>45800</v>
      </c>
      <c r="C358" s="34" t="s">
        <v>5</v>
      </c>
      <c r="D358" s="42" t="s">
        <v>5</v>
      </c>
    </row>
    <row r="359" spans="1:4" x14ac:dyDescent="0.25">
      <c r="A359" s="74" t="s">
        <v>18</v>
      </c>
      <c r="B359" s="43">
        <f t="shared" si="38"/>
        <v>45801</v>
      </c>
      <c r="C359" s="34" t="s">
        <v>5</v>
      </c>
      <c r="D359" s="42" t="s">
        <v>5</v>
      </c>
    </row>
    <row r="360" spans="1:4" x14ac:dyDescent="0.25">
      <c r="A360" s="47" t="s">
        <v>179</v>
      </c>
      <c r="B360" s="137" t="s">
        <v>5</v>
      </c>
      <c r="C360" s="49"/>
      <c r="D360" s="50" t="s">
        <v>5</v>
      </c>
    </row>
    <row r="361" spans="1:4" x14ac:dyDescent="0.25">
      <c r="A361" s="82" t="s">
        <v>3</v>
      </c>
      <c r="B361" s="109" t="s">
        <v>4</v>
      </c>
      <c r="C361" s="110"/>
      <c r="D361" s="111" t="s">
        <v>5</v>
      </c>
    </row>
    <row r="362" spans="1:4" x14ac:dyDescent="0.25">
      <c r="A362" s="39" t="s">
        <v>6</v>
      </c>
      <c r="B362" s="43">
        <f>B359+1</f>
        <v>45802</v>
      </c>
      <c r="C362" s="117" t="s">
        <v>180</v>
      </c>
      <c r="D362" s="162"/>
    </row>
    <row r="363" spans="1:4" x14ac:dyDescent="0.25">
      <c r="A363" s="39" t="s">
        <v>8</v>
      </c>
      <c r="B363" s="43">
        <f>B362+1</f>
        <v>45803</v>
      </c>
      <c r="C363" s="190"/>
      <c r="D363" s="42"/>
    </row>
    <row r="364" spans="1:4" x14ac:dyDescent="0.25">
      <c r="A364" s="39" t="s">
        <v>10</v>
      </c>
      <c r="B364" s="43">
        <f t="shared" ref="B364:B368" si="39">B363+1</f>
        <v>45804</v>
      </c>
      <c r="C364" s="34" t="s">
        <v>5</v>
      </c>
      <c r="D364" s="42" t="s">
        <v>5</v>
      </c>
    </row>
    <row r="365" spans="1:4" x14ac:dyDescent="0.25">
      <c r="A365" s="39" t="s">
        <v>13</v>
      </c>
      <c r="B365" s="43">
        <f t="shared" si="39"/>
        <v>45805</v>
      </c>
      <c r="C365" s="34" t="s">
        <v>181</v>
      </c>
      <c r="D365" s="44"/>
    </row>
    <row r="366" spans="1:4" x14ac:dyDescent="0.25">
      <c r="A366" s="39" t="s">
        <v>15</v>
      </c>
      <c r="B366" s="43">
        <f t="shared" si="39"/>
        <v>45806</v>
      </c>
      <c r="C366" s="34"/>
      <c r="D366" s="42" t="s">
        <v>5</v>
      </c>
    </row>
    <row r="367" spans="1:4" x14ac:dyDescent="0.25">
      <c r="A367" s="39" t="s">
        <v>17</v>
      </c>
      <c r="B367" s="43">
        <f t="shared" si="39"/>
        <v>45807</v>
      </c>
      <c r="C367" s="34" t="s">
        <v>5</v>
      </c>
      <c r="D367" s="42" t="s">
        <v>5</v>
      </c>
    </row>
    <row r="368" spans="1:4" x14ac:dyDescent="0.25">
      <c r="A368" s="39" t="s">
        <v>18</v>
      </c>
      <c r="B368" s="43">
        <f t="shared" si="39"/>
        <v>45808</v>
      </c>
      <c r="C368" s="168"/>
      <c r="D368" s="188" t="s">
        <v>5</v>
      </c>
    </row>
    <row r="369" spans="1:4" x14ac:dyDescent="0.25">
      <c r="A369" s="47" t="s">
        <v>182</v>
      </c>
      <c r="B369" s="137" t="s">
        <v>5</v>
      </c>
      <c r="C369" s="49" t="s">
        <v>5</v>
      </c>
      <c r="D369" s="50" t="s">
        <v>5</v>
      </c>
    </row>
    <row r="370" spans="1:4" x14ac:dyDescent="0.25">
      <c r="A370" s="35" t="s">
        <v>3</v>
      </c>
      <c r="B370" s="36" t="s">
        <v>4</v>
      </c>
      <c r="C370" s="37"/>
      <c r="D370" s="54" t="s">
        <v>5</v>
      </c>
    </row>
    <row r="371" spans="1:4" x14ac:dyDescent="0.25">
      <c r="A371" s="39" t="s">
        <v>6</v>
      </c>
      <c r="B371" s="43">
        <f>B368+1</f>
        <v>45809</v>
      </c>
      <c r="C371" s="163"/>
      <c r="D371" s="131" t="s">
        <v>5</v>
      </c>
    </row>
    <row r="372" spans="1:4" x14ac:dyDescent="0.25">
      <c r="A372" s="39" t="s">
        <v>8</v>
      </c>
      <c r="B372" s="43">
        <f>B371+1</f>
        <v>45810</v>
      </c>
      <c r="C372" s="34"/>
      <c r="D372" s="42" t="s">
        <v>5</v>
      </c>
    </row>
    <row r="373" spans="1:4" x14ac:dyDescent="0.25">
      <c r="A373" s="39" t="s">
        <v>10</v>
      </c>
      <c r="B373" s="43">
        <f t="shared" ref="B373:B377" si="40">B372+1</f>
        <v>45811</v>
      </c>
      <c r="C373" s="34"/>
      <c r="D373" s="42" t="s">
        <v>5</v>
      </c>
    </row>
    <row r="374" spans="1:4" x14ac:dyDescent="0.25">
      <c r="A374" s="39" t="s">
        <v>13</v>
      </c>
      <c r="B374" s="43">
        <f t="shared" si="40"/>
        <v>45812</v>
      </c>
      <c r="C374" s="34"/>
      <c r="D374" s="42"/>
    </row>
    <row r="375" spans="1:4" x14ac:dyDescent="0.25">
      <c r="A375" s="39" t="s">
        <v>15</v>
      </c>
      <c r="B375" s="43">
        <f t="shared" si="40"/>
        <v>45813</v>
      </c>
      <c r="C375" s="34" t="s">
        <v>183</v>
      </c>
      <c r="D375" s="42" t="s">
        <v>39</v>
      </c>
    </row>
    <row r="376" spans="1:4" x14ac:dyDescent="0.25">
      <c r="A376" s="39" t="s">
        <v>17</v>
      </c>
      <c r="B376" s="43">
        <f t="shared" si="40"/>
        <v>45814</v>
      </c>
      <c r="C376" s="34" t="s">
        <v>5</v>
      </c>
      <c r="D376" s="42" t="s">
        <v>5</v>
      </c>
    </row>
    <row r="377" spans="1:4" x14ac:dyDescent="0.25">
      <c r="A377" s="39" t="s">
        <v>18</v>
      </c>
      <c r="B377" s="43">
        <f t="shared" si="40"/>
        <v>45815</v>
      </c>
      <c r="C377" s="191"/>
      <c r="D377" s="192" t="s">
        <v>5</v>
      </c>
    </row>
    <row r="378" spans="1:4" x14ac:dyDescent="0.25">
      <c r="A378" s="47" t="s">
        <v>184</v>
      </c>
      <c r="B378" s="137" t="s">
        <v>5</v>
      </c>
      <c r="C378" s="49"/>
      <c r="D378" s="50" t="s">
        <v>5</v>
      </c>
    </row>
    <row r="379" spans="1:4" x14ac:dyDescent="0.25">
      <c r="A379" s="35" t="s">
        <v>3</v>
      </c>
      <c r="B379" s="36" t="s">
        <v>4</v>
      </c>
      <c r="C379" s="37"/>
      <c r="D379" s="54" t="s">
        <v>5</v>
      </c>
    </row>
    <row r="380" spans="1:4" x14ac:dyDescent="0.25">
      <c r="A380" s="39" t="s">
        <v>6</v>
      </c>
      <c r="B380" s="43">
        <f>B377+1</f>
        <v>45816</v>
      </c>
      <c r="C380" s="59"/>
      <c r="D380" s="116"/>
    </row>
    <row r="381" spans="1:4" x14ac:dyDescent="0.25">
      <c r="A381" s="39" t="s">
        <v>8</v>
      </c>
      <c r="B381" s="43">
        <f>B380+1</f>
        <v>45817</v>
      </c>
      <c r="C381" s="34" t="s">
        <v>185</v>
      </c>
      <c r="D381" s="44" t="s">
        <v>39</v>
      </c>
    </row>
    <row r="382" spans="1:4" x14ac:dyDescent="0.25">
      <c r="A382" s="39" t="s">
        <v>10</v>
      </c>
      <c r="B382" s="43">
        <f t="shared" ref="B382:B386" si="41">B381+1</f>
        <v>45818</v>
      </c>
      <c r="C382" s="34"/>
      <c r="D382" s="42"/>
    </row>
    <row r="383" spans="1:4" ht="18.75" customHeight="1" x14ac:dyDescent="0.25">
      <c r="A383" s="39" t="s">
        <v>13</v>
      </c>
      <c r="B383" s="43">
        <f t="shared" si="41"/>
        <v>45819</v>
      </c>
      <c r="C383" s="193" t="s">
        <v>186</v>
      </c>
      <c r="D383" s="44" t="s">
        <v>187</v>
      </c>
    </row>
    <row r="384" spans="1:4" x14ac:dyDescent="0.25">
      <c r="A384" s="39" t="s">
        <v>15</v>
      </c>
      <c r="B384" s="75">
        <f t="shared" si="41"/>
        <v>45820</v>
      </c>
      <c r="C384" s="194"/>
      <c r="D384" s="195"/>
    </row>
    <row r="385" spans="1:4" x14ac:dyDescent="0.25">
      <c r="A385" s="39" t="s">
        <v>17</v>
      </c>
      <c r="B385" s="43">
        <f t="shared" si="41"/>
        <v>45821</v>
      </c>
      <c r="C385" s="196" t="s">
        <v>5</v>
      </c>
      <c r="D385" s="73" t="s">
        <v>5</v>
      </c>
    </row>
    <row r="386" spans="1:4" x14ac:dyDescent="0.25">
      <c r="A386" s="74" t="s">
        <v>18</v>
      </c>
      <c r="B386" s="75">
        <f t="shared" si="41"/>
        <v>45822</v>
      </c>
      <c r="C386" s="155" t="s">
        <v>5</v>
      </c>
      <c r="D386" s="153" t="s">
        <v>5</v>
      </c>
    </row>
    <row r="387" spans="1:4" x14ac:dyDescent="0.25">
      <c r="A387" s="95" t="s">
        <v>188</v>
      </c>
      <c r="B387" s="147" t="s">
        <v>5</v>
      </c>
      <c r="C387" s="80"/>
      <c r="D387" s="81" t="s">
        <v>5</v>
      </c>
    </row>
    <row r="388" spans="1:4" x14ac:dyDescent="0.25">
      <c r="A388" s="35" t="s">
        <v>3</v>
      </c>
      <c r="B388" s="36" t="s">
        <v>4</v>
      </c>
      <c r="C388" s="37" t="s">
        <v>5</v>
      </c>
      <c r="D388" s="54" t="s">
        <v>5</v>
      </c>
    </row>
    <row r="389" spans="1:4" x14ac:dyDescent="0.25">
      <c r="A389" s="39" t="s">
        <v>6</v>
      </c>
      <c r="B389" s="43">
        <f>B386+1</f>
        <v>45823</v>
      </c>
      <c r="C389" s="59"/>
      <c r="D389" s="42"/>
    </row>
    <row r="390" spans="1:4" x14ac:dyDescent="0.25">
      <c r="A390" s="39" t="s">
        <v>8</v>
      </c>
      <c r="B390" s="43">
        <f>B389+1</f>
        <v>45824</v>
      </c>
      <c r="C390" s="59" t="s">
        <v>80</v>
      </c>
      <c r="D390" s="42"/>
    </row>
    <row r="391" spans="1:4" x14ac:dyDescent="0.25">
      <c r="A391" s="39" t="s">
        <v>10</v>
      </c>
      <c r="B391" s="43">
        <f t="shared" ref="B391:B395" si="42">B390+1</f>
        <v>45825</v>
      </c>
      <c r="C391" s="34" t="s">
        <v>189</v>
      </c>
      <c r="D391" s="89" t="s">
        <v>91</v>
      </c>
    </row>
    <row r="392" spans="1:4" ht="30" x14ac:dyDescent="0.25">
      <c r="A392" s="39" t="s">
        <v>13</v>
      </c>
      <c r="B392" s="43">
        <f t="shared" si="42"/>
        <v>45826</v>
      </c>
      <c r="C392" s="34" t="s">
        <v>190</v>
      </c>
      <c r="D392" s="42"/>
    </row>
    <row r="393" spans="1:4" x14ac:dyDescent="0.25">
      <c r="A393" s="39" t="s">
        <v>15</v>
      </c>
      <c r="B393" s="43">
        <f t="shared" si="42"/>
        <v>45827</v>
      </c>
      <c r="C393" s="59"/>
      <c r="D393" s="42"/>
    </row>
    <row r="394" spans="1:4" x14ac:dyDescent="0.25">
      <c r="A394" s="39" t="s">
        <v>17</v>
      </c>
      <c r="B394" s="43">
        <f t="shared" si="42"/>
        <v>45828</v>
      </c>
      <c r="C394" s="34"/>
      <c r="D394" s="42"/>
    </row>
    <row r="395" spans="1:4" x14ac:dyDescent="0.25">
      <c r="A395" s="39" t="s">
        <v>18</v>
      </c>
      <c r="B395" s="43">
        <f t="shared" si="42"/>
        <v>45829</v>
      </c>
      <c r="C395" s="34" t="s">
        <v>5</v>
      </c>
      <c r="D395" s="42" t="s">
        <v>5</v>
      </c>
    </row>
    <row r="396" spans="1:4" x14ac:dyDescent="0.25">
      <c r="A396" s="47" t="s">
        <v>191</v>
      </c>
      <c r="B396" s="137" t="s">
        <v>5</v>
      </c>
      <c r="C396" s="49" t="s">
        <v>192</v>
      </c>
      <c r="D396" s="50" t="s">
        <v>5</v>
      </c>
    </row>
    <row r="397" spans="1:4" x14ac:dyDescent="0.25">
      <c r="A397" s="35" t="s">
        <v>3</v>
      </c>
      <c r="B397" s="36" t="s">
        <v>4</v>
      </c>
      <c r="C397" s="37" t="s">
        <v>5</v>
      </c>
      <c r="D397" s="54" t="s">
        <v>5</v>
      </c>
    </row>
    <row r="398" spans="1:4" x14ac:dyDescent="0.25">
      <c r="A398" s="39" t="s">
        <v>6</v>
      </c>
      <c r="B398" s="43">
        <f>B395+1</f>
        <v>45830</v>
      </c>
      <c r="C398" s="59"/>
      <c r="D398" s="42"/>
    </row>
    <row r="399" spans="1:4" x14ac:dyDescent="0.25">
      <c r="A399" s="39" t="s">
        <v>8</v>
      </c>
      <c r="B399" s="43">
        <f>B398+1</f>
        <v>45831</v>
      </c>
      <c r="C399" s="197"/>
      <c r="D399" s="42"/>
    </row>
    <row r="400" spans="1:4" ht="30" x14ac:dyDescent="0.25">
      <c r="A400" s="39" t="s">
        <v>10</v>
      </c>
      <c r="B400" s="43">
        <f t="shared" ref="B400:B404" si="43">B399+1</f>
        <v>45832</v>
      </c>
      <c r="C400" s="59" t="s">
        <v>193</v>
      </c>
      <c r="D400" s="42"/>
    </row>
    <row r="401" spans="1:4" ht="19.5" customHeight="1" x14ac:dyDescent="0.25">
      <c r="A401" s="39" t="s">
        <v>13</v>
      </c>
      <c r="B401" s="43">
        <f t="shared" si="43"/>
        <v>45833</v>
      </c>
      <c r="C401" s="34"/>
      <c r="D401" s="42" t="s">
        <v>194</v>
      </c>
    </row>
    <row r="402" spans="1:4" x14ac:dyDescent="0.25">
      <c r="A402" s="39" t="s">
        <v>15</v>
      </c>
      <c r="B402" s="43">
        <f t="shared" si="43"/>
        <v>45834</v>
      </c>
      <c r="C402" s="34"/>
      <c r="D402" s="42"/>
    </row>
    <row r="403" spans="1:4" x14ac:dyDescent="0.25">
      <c r="A403" s="39" t="s">
        <v>17</v>
      </c>
      <c r="B403" s="43">
        <f t="shared" si="43"/>
        <v>45835</v>
      </c>
      <c r="C403" s="34" t="s">
        <v>5</v>
      </c>
      <c r="D403" s="42" t="s">
        <v>5</v>
      </c>
    </row>
    <row r="404" spans="1:4" x14ac:dyDescent="0.25">
      <c r="A404" s="39" t="s">
        <v>18</v>
      </c>
      <c r="B404" s="43">
        <f t="shared" si="43"/>
        <v>45836</v>
      </c>
      <c r="C404" s="34" t="s">
        <v>5</v>
      </c>
      <c r="D404" s="42" t="s">
        <v>5</v>
      </c>
    </row>
    <row r="405" spans="1:4" ht="15.6" customHeight="1" x14ac:dyDescent="0.25">
      <c r="A405" s="47" t="s">
        <v>195</v>
      </c>
      <c r="B405" s="137" t="s">
        <v>5</v>
      </c>
      <c r="C405" s="166"/>
      <c r="D405" s="50" t="s">
        <v>5</v>
      </c>
    </row>
    <row r="406" spans="1:4" x14ac:dyDescent="0.25">
      <c r="A406" s="35" t="s">
        <v>3</v>
      </c>
      <c r="B406" s="36" t="s">
        <v>4</v>
      </c>
      <c r="C406" s="37" t="s">
        <v>5</v>
      </c>
      <c r="D406" s="54" t="s">
        <v>5</v>
      </c>
    </row>
    <row r="407" spans="1:4" x14ac:dyDescent="0.25">
      <c r="A407" s="39" t="s">
        <v>6</v>
      </c>
      <c r="B407" s="43">
        <f>B404+1</f>
        <v>45837</v>
      </c>
      <c r="C407" s="34" t="s">
        <v>196</v>
      </c>
      <c r="D407" s="42" t="s">
        <v>5</v>
      </c>
    </row>
    <row r="408" spans="1:4" ht="15.75" customHeight="1" x14ac:dyDescent="0.25">
      <c r="A408" s="39" t="s">
        <v>8</v>
      </c>
      <c r="B408" s="43">
        <f>B407+1</f>
        <v>45838</v>
      </c>
      <c r="C408" s="34" t="s">
        <v>197</v>
      </c>
      <c r="D408" s="42" t="s">
        <v>5</v>
      </c>
    </row>
    <row r="409" spans="1:4" ht="45" x14ac:dyDescent="0.25">
      <c r="A409" s="39" t="s">
        <v>10</v>
      </c>
      <c r="B409" s="43">
        <f t="shared" ref="B409:B413" si="44">B408+1</f>
        <v>45839</v>
      </c>
      <c r="C409" s="34" t="s">
        <v>198</v>
      </c>
      <c r="D409" s="44"/>
    </row>
    <row r="410" spans="1:4" x14ac:dyDescent="0.25">
      <c r="A410" s="39" t="s">
        <v>13</v>
      </c>
      <c r="B410" s="43">
        <f t="shared" si="44"/>
        <v>45840</v>
      </c>
      <c r="C410" s="34" t="s">
        <v>199</v>
      </c>
      <c r="D410" s="42"/>
    </row>
    <row r="411" spans="1:4" x14ac:dyDescent="0.25">
      <c r="A411" s="39" t="s">
        <v>15</v>
      </c>
      <c r="B411" s="43">
        <f t="shared" si="44"/>
        <v>45841</v>
      </c>
      <c r="C411" s="191"/>
      <c r="D411" s="42"/>
    </row>
    <row r="412" spans="1:4" x14ac:dyDescent="0.25">
      <c r="A412" s="39" t="s">
        <v>17</v>
      </c>
      <c r="B412" s="43">
        <f t="shared" si="44"/>
        <v>45842</v>
      </c>
      <c r="C412" s="34" t="s">
        <v>5</v>
      </c>
      <c r="D412" s="42" t="s">
        <v>5</v>
      </c>
    </row>
    <row r="413" spans="1:4" x14ac:dyDescent="0.25">
      <c r="A413" s="39" t="s">
        <v>18</v>
      </c>
      <c r="B413" s="43">
        <f t="shared" si="44"/>
        <v>45843</v>
      </c>
      <c r="C413" s="34" t="s">
        <v>5</v>
      </c>
      <c r="D413" s="42" t="s">
        <v>5</v>
      </c>
    </row>
    <row r="414" spans="1:4" x14ac:dyDescent="0.25">
      <c r="A414" s="47" t="s">
        <v>200</v>
      </c>
      <c r="B414" s="137" t="s">
        <v>5</v>
      </c>
      <c r="C414" s="166" t="s">
        <v>201</v>
      </c>
      <c r="D414" s="50" t="s">
        <v>5</v>
      </c>
    </row>
    <row r="415" spans="1:4" x14ac:dyDescent="0.25">
      <c r="A415" s="35" t="s">
        <v>3</v>
      </c>
      <c r="B415" s="36" t="s">
        <v>4</v>
      </c>
      <c r="C415" s="37"/>
      <c r="D415" s="54" t="s">
        <v>5</v>
      </c>
    </row>
    <row r="416" spans="1:4" x14ac:dyDescent="0.25">
      <c r="A416" s="39" t="s">
        <v>6</v>
      </c>
      <c r="B416" s="43">
        <f>B413+1</f>
        <v>45844</v>
      </c>
      <c r="C416" s="90" t="s">
        <v>5</v>
      </c>
      <c r="D416" s="91" t="s">
        <v>5</v>
      </c>
    </row>
    <row r="417" spans="1:4" x14ac:dyDescent="0.25">
      <c r="A417" s="39" t="s">
        <v>8</v>
      </c>
      <c r="B417" s="43">
        <f>B416+1</f>
        <v>45845</v>
      </c>
      <c r="C417" s="90"/>
      <c r="D417" s="91"/>
    </row>
    <row r="418" spans="1:4" x14ac:dyDescent="0.25">
      <c r="A418" s="39" t="s">
        <v>10</v>
      </c>
      <c r="B418" s="43">
        <f t="shared" ref="B418:B422" si="45">B417+1</f>
        <v>45846</v>
      </c>
      <c r="C418" s="90"/>
      <c r="D418" s="91"/>
    </row>
    <row r="419" spans="1:4" x14ac:dyDescent="0.25">
      <c r="A419" s="39" t="s">
        <v>13</v>
      </c>
      <c r="B419" s="43">
        <f t="shared" si="45"/>
        <v>45847</v>
      </c>
      <c r="C419" s="198"/>
      <c r="D419" s="136"/>
    </row>
    <row r="420" spans="1:4" x14ac:dyDescent="0.25">
      <c r="A420" s="39" t="s">
        <v>15</v>
      </c>
      <c r="B420" s="43">
        <f t="shared" si="45"/>
        <v>45848</v>
      </c>
      <c r="C420" s="90"/>
      <c r="D420" s="91"/>
    </row>
    <row r="421" spans="1:4" x14ac:dyDescent="0.25">
      <c r="A421" s="39" t="s">
        <v>17</v>
      </c>
      <c r="B421" s="43">
        <f t="shared" si="45"/>
        <v>45849</v>
      </c>
      <c r="C421" s="90"/>
      <c r="D421" s="91"/>
    </row>
    <row r="422" spans="1:4" x14ac:dyDescent="0.25">
      <c r="A422" s="39" t="s">
        <v>18</v>
      </c>
      <c r="B422" s="43">
        <f t="shared" si="45"/>
        <v>45850</v>
      </c>
      <c r="C422" s="90" t="s">
        <v>5</v>
      </c>
      <c r="D422" s="91" t="s">
        <v>5</v>
      </c>
    </row>
    <row r="423" spans="1:4" x14ac:dyDescent="0.25">
      <c r="A423" s="4"/>
      <c r="B423" s="4"/>
      <c r="C423" s="5"/>
      <c r="D423" s="27"/>
    </row>
    <row r="424" spans="1:4" x14ac:dyDescent="0.25">
      <c r="A424" s="4"/>
      <c r="B424" s="4"/>
      <c r="C424" s="5"/>
      <c r="D424" s="27"/>
    </row>
    <row r="425" spans="1:4" x14ac:dyDescent="0.25">
      <c r="A425" s="32" t="s">
        <v>202</v>
      </c>
      <c r="B425" s="33"/>
      <c r="C425" s="6"/>
      <c r="D425" s="206"/>
    </row>
    <row r="426" spans="1:4" x14ac:dyDescent="0.25">
      <c r="A426" s="20">
        <v>45894</v>
      </c>
      <c r="B426" s="29"/>
      <c r="C426" s="6"/>
      <c r="D426" s="206"/>
    </row>
    <row r="427" spans="1:4" x14ac:dyDescent="0.25">
      <c r="A427" s="21">
        <v>45937</v>
      </c>
      <c r="B427" s="29"/>
      <c r="C427" s="7"/>
      <c r="D427" s="206"/>
    </row>
    <row r="428" spans="1:4" hidden="1" x14ac:dyDescent="0.25">
      <c r="A428" s="199">
        <v>45938</v>
      </c>
      <c r="B428" s="200"/>
      <c r="C428" s="7"/>
      <c r="D428" s="206"/>
    </row>
    <row r="429" spans="1:4" x14ac:dyDescent="0.25">
      <c r="A429" s="22">
        <v>45946</v>
      </c>
      <c r="B429" s="29"/>
      <c r="C429" s="208"/>
      <c r="D429" s="206"/>
    </row>
    <row r="430" spans="1:4" x14ac:dyDescent="0.25">
      <c r="A430" s="21">
        <v>45992</v>
      </c>
      <c r="B430" s="29"/>
      <c r="C430" s="208"/>
      <c r="D430" s="206"/>
    </row>
    <row r="431" spans="1:4" x14ac:dyDescent="0.25">
      <c r="A431" s="23">
        <v>45750</v>
      </c>
      <c r="B431" s="29"/>
      <c r="C431" s="208"/>
      <c r="D431" s="206"/>
    </row>
    <row r="432" spans="1:4" x14ac:dyDescent="0.25">
      <c r="A432" s="22">
        <v>45792</v>
      </c>
      <c r="B432" s="30"/>
      <c r="C432" s="208"/>
      <c r="D432" s="206"/>
    </row>
    <row r="433" spans="1:4" x14ac:dyDescent="0.25">
      <c r="A433" s="24">
        <v>45838</v>
      </c>
      <c r="B433" s="31"/>
      <c r="C433" s="208"/>
      <c r="D433" s="206"/>
    </row>
    <row r="434" spans="1:4" x14ac:dyDescent="0.25">
      <c r="A434" s="207"/>
      <c r="B434" s="207"/>
      <c r="C434" s="208"/>
      <c r="D434" s="206"/>
    </row>
  </sheetData>
  <phoneticPr fontId="3" type="noConversion"/>
  <pageMargins left="0.7" right="0.7" top="0.75" bottom="0.75" header="0.3" footer="0.3"/>
  <pageSetup paperSize="9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63f568-5d11-432a-ad79-9c2cbd58021b">
      <Terms xmlns="http://schemas.microsoft.com/office/infopath/2007/PartnerControls"/>
    </lcf76f155ced4ddcb4097134ff3c332f>
    <TaxCatchAll xmlns="72992915-96b7-4c5b-b782-f5ab982c31e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A3D7300E0A8F4CA7D415395AA5953E" ma:contentTypeVersion="17" ma:contentTypeDescription="Een nieuw document maken." ma:contentTypeScope="" ma:versionID="560bba4b5a8cfcaadc6a3e254faf899d">
  <xsd:schema xmlns:xsd="http://www.w3.org/2001/XMLSchema" xmlns:xs="http://www.w3.org/2001/XMLSchema" xmlns:p="http://schemas.microsoft.com/office/2006/metadata/properties" xmlns:ns2="8663f568-5d11-432a-ad79-9c2cbd58021b" xmlns:ns3="72992915-96b7-4c5b-b782-f5ab982c31eb" targetNamespace="http://schemas.microsoft.com/office/2006/metadata/properties" ma:root="true" ma:fieldsID="bbb3f773d6983e9d1a1de8c58ca04b86" ns2:_="" ns3:_="">
    <xsd:import namespace="8663f568-5d11-432a-ad79-9c2cbd58021b"/>
    <xsd:import namespace="72992915-96b7-4c5b-b782-f5ab982c31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63f568-5d11-432a-ad79-9c2cbd5802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5995525b-ff39-46ba-89d1-adb392de4e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992915-96b7-4c5b-b782-f5ab982c31e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645eba-a76c-4da3-a025-8c9ca8bdb1bb}" ma:internalName="TaxCatchAll" ma:showField="CatchAllData" ma:web="72992915-96b7-4c5b-b782-f5ab982c31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A3563C-3E39-4DE2-89A1-E6D48753F5C3}">
  <ds:schemaRefs>
    <ds:schemaRef ds:uri="http://schemas.microsoft.com/office/2006/metadata/properties"/>
    <ds:schemaRef ds:uri="http://schemas.microsoft.com/office/infopath/2007/PartnerControls"/>
    <ds:schemaRef ds:uri="8663f568-5d11-432a-ad79-9c2cbd58021b"/>
    <ds:schemaRef ds:uri="72992915-96b7-4c5b-b782-f5ab982c31eb"/>
  </ds:schemaRefs>
</ds:datastoreItem>
</file>

<file path=customXml/itemProps2.xml><?xml version="1.0" encoding="utf-8"?>
<ds:datastoreItem xmlns:ds="http://schemas.openxmlformats.org/officeDocument/2006/customXml" ds:itemID="{35608356-6FCC-4A44-BDF7-4CAEAA37A4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E9D9C9-CAA7-4930-A96B-3BC7E9E42B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63f568-5d11-432a-ad79-9c2cbd58021b"/>
    <ds:schemaRef ds:uri="72992915-96b7-4c5b-b782-f5ab982c31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 Ploegsma</dc:creator>
  <cp:keywords/>
  <dc:description/>
  <cp:lastModifiedBy>Lyann Ohms</cp:lastModifiedBy>
  <cp:revision/>
  <dcterms:created xsi:type="dcterms:W3CDTF">2021-09-03T09:40:59Z</dcterms:created>
  <dcterms:modified xsi:type="dcterms:W3CDTF">2025-11-04T10:26:52Z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0x01010040A3D7300E0A8F4CA7D415395AA5953E</vt:lpwstr>
  </property>
  <property fmtid="{D5CDD505-2E9C-101B-9397-08002B2CF9AE}" pid="3" name="MediaServiceImageTags">
    <vt:lpwstr/>
  </property>
</Properties>
</file>